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atl-fs\groups\fad\Directors\Managers_Apps\2022 LEAs\For the Website\Audit Packet\"/>
    </mc:Choice>
  </mc:AlternateContent>
  <xr:revisionPtr revIDLastSave="0" documentId="8_{EB134379-5CC1-4A9D-AD4A-6B8B12BC535C}" xr6:coauthVersionLast="47" xr6:coauthVersionMax="47" xr10:uidLastSave="{00000000-0000-0000-0000-000000000000}"/>
  <bookViews>
    <workbookView xWindow="-120" yWindow="-120" windowWidth="24240" windowHeight="13140" tabRatio="828" xr2:uid="{00000000-000D-0000-FFFF-FFFF00000000}"/>
  </bookViews>
  <sheets>
    <sheet name="Index" sheetId="8" r:id="rId1"/>
    <sheet name="Nonspendable" sheetId="6" r:id="rId2"/>
    <sheet name="Restricted for Con't of Fed Prg" sheetId="4" r:id="rId3"/>
    <sheet name="Restricted for Capital Projects" sheetId="1" r:id="rId4"/>
    <sheet name="Restricted for Debt Service" sheetId="3" r:id="rId5"/>
    <sheet name="Restricted for Permanent Fund" sheetId="2" r:id="rId6"/>
    <sheet name="Restricted for Bus Repl &amp; Other" sheetId="5" r:id="rId7"/>
    <sheet name="Assigned and Committed Fund Bal"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AS2DocOpenMode" hidden="1">"AS2DocumentEdit"</definedName>
    <definedName name="AS2HasNoAutoHeaderFooter" hidden="1">" "</definedName>
    <definedName name="AS2NamedRange" hidden="1">26</definedName>
    <definedName name="CAUXEXP">[1]COMB06!$L$649:$L$649</definedName>
    <definedName name="Change_Auxiliary_Enterprises">'[2]Revenues &amp; Expenditures'!#REF!</definedName>
    <definedName name="Change_Capital_Assets">'[3]Statement of Net Assets'!#REF!</definedName>
    <definedName name="Change_Capital_Grants_Gifts">'[2]Revenues &amp; Expenditures'!#REF!</definedName>
    <definedName name="Change_Depreciation">'[2]Revenues &amp; Expenditures'!#REF!</definedName>
    <definedName name="Change_Invested_in_Capital_Assets">'[3]Statement of Net Assets'!#REF!</definedName>
    <definedName name="Change_Misc_Scholarships">'[2]Revenues &amp; Expenditures'!#REF!</definedName>
    <definedName name="Change_Noncurrent_Liabilities">'[3]Statement of Net Assets'!#REF!</definedName>
    <definedName name="Change_Nongovernmental_Grants_Contracts">'[2]Revenues &amp; Expenditures'!#REF!</definedName>
    <definedName name="Change_Salaries_Benefits">'[2]Revenues &amp; Expenditures'!#REF!</definedName>
    <definedName name="Change_State_Appropriations">'[2]Revenues &amp; Expenditures'!#REF!</definedName>
    <definedName name="Change_Total_Assets">'[3]Statement of Net Assets'!#REF!</definedName>
    <definedName name="Change_Total_Liabilities">'[3]Statement of Net Assets'!#REF!</definedName>
    <definedName name="Change_Utilities">'[2]Revenues &amp; Expenditures'!#REF!</definedName>
    <definedName name="Cumulative_Effect_Change_Accounting_Principle">'[2]Revenues &amp; Expenditures'!#REF!</definedName>
    <definedName name="diDepositsAmtNotColl">'[4]Deposits and Investments'!$B$19</definedName>
    <definedName name="diDepositsBankBal">'[4]Deposits and Investments'!$B$7</definedName>
    <definedName name="diDepositsCCRHasPolicy">'[4]Deposits and Investments'!$B$9</definedName>
    <definedName name="diDepositsCCRPledge">'[4]Deposits and Investments'!$B$14</definedName>
    <definedName name="diDepositsCCRPolicy">'[4]Deposits and Investments'!$B$10</definedName>
    <definedName name="diDepositsCCRTrust">'[4]Deposits and Investments'!$B$16</definedName>
    <definedName name="diDepositsFDIC">'[4]Deposits and Investments'!$B$12</definedName>
    <definedName name="diDepositsNotColl">'[4]Deposits and Investments'!$B$18</definedName>
    <definedName name="diForeignCurrency">'[4]Deposits and Investments'!$B$50</definedName>
    <definedName name="diForeignCurrencyHasPolicy">'[4]Deposits and Investments'!$B$51</definedName>
    <definedName name="diForeignCurrencyPolicy">'[4]Deposits and Investments'!$B$52</definedName>
    <definedName name="diInvCCRFivePer">'[4]Deposits and Investments'!$B$45</definedName>
    <definedName name="diInvestmentIRR">'[4]Deposits and Investments'!$B$29</definedName>
    <definedName name="diInvestmentIRRHasPolicy">'[4]Deposits and Investments'!$B$30</definedName>
    <definedName name="diInvestmentIRRPolicy">'[4]Deposits and Investments'!$B$31</definedName>
    <definedName name="diInvestments">'[4]Deposits and Investments'!$B$21</definedName>
    <definedName name="diInvestmentsBal">'[4]Deposits and Investments'!$B$27</definedName>
    <definedName name="diInvestmentsCCR">'[4]Deposits and Investments'!$B$33</definedName>
    <definedName name="diInvestmentsCCRAmt">'[4]Deposits and Investments'!$B$36</definedName>
    <definedName name="diInvestmentsCCreditR">'[4]Deposits and Investments'!$B$42</definedName>
    <definedName name="diInvestmentsCCreditRiskHasPolicy">'[4]Deposits and Investments'!$B$43</definedName>
    <definedName name="diInvestmentsCCreditRiskPolicy">'[4]Deposits and Investments'!$B$44</definedName>
    <definedName name="diInvestmentsCCRHasPolicy">'[4]Deposits and Investments'!$B$34</definedName>
    <definedName name="diInvestmentsCCRMoreThanOne">'[4]Deposits and Investments'!$B$46</definedName>
    <definedName name="diInvestmentsCCRPerc">'[4]Deposits and Investments'!$B$48</definedName>
    <definedName name="diInvestmentsCCRPolicy">'[4]Deposits and Investments'!$B$35</definedName>
    <definedName name="diInvestmentsCQ">'[4]Deposits and Investments'!$B$38</definedName>
    <definedName name="diInvestmentsCQHasPolicy">'[4]Deposits and Investments'!$B$39</definedName>
    <definedName name="diInvestmentsCQPolicy">'[4]Deposits and Investments'!$B$40</definedName>
    <definedName name="diInvestmentsGAFund1">'[4]Deposits and Investments'!$B$22</definedName>
    <definedName name="diInvestmentsGEAP">'[4]Deposits and Investments'!$B$23</definedName>
    <definedName name="diInvestmentsOther">'[4]Deposits and Investments'!$B$25</definedName>
    <definedName name="diInvestmentsWCCRName">'[4]Deposits and Investments'!$B$47</definedName>
    <definedName name="EGRestricted06">'[5]06'!#REF!</definedName>
    <definedName name="ExpDirect">#REF!</definedName>
    <definedName name="Footnote_15_Functional_vs_Natural">#REF!</definedName>
    <definedName name="Footnote_2a_Categorization_of_Cash">#REF!</definedName>
    <definedName name="Footnote_2b_Categorization_of_Investments">#REF!</definedName>
    <definedName name="Footnote_2c_Condensed_Changes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Gifts_Special_Projects">'[2]Revenues &amp; Expenditures'!#REF!</definedName>
    <definedName name="Note_7_Deferred_Revenue">#REF!</definedName>
    <definedName name="Ref_1">'[6]Cash Leadsheet'!#REF!</definedName>
    <definedName name="Ref_10">'[6]Cash Leadsheet'!#REF!</definedName>
    <definedName name="Ref_11">'[6]Cash Leadsheet'!#REF!</definedName>
    <definedName name="Ref_12">'[6]Cash Leadsheet'!#REF!</definedName>
    <definedName name="Ref_13">'[6]Cash Leadsheet'!#REF!</definedName>
    <definedName name="Ref_14">'[6]Cash Leadsheet'!#REF!</definedName>
    <definedName name="Ref_15">'[6]Cash Leadsheet'!#REF!</definedName>
    <definedName name="Ref_16">'[6]Cash Leadsheet'!#REF!</definedName>
    <definedName name="Ref_17">'[6]Cash Leadsheet'!#REF!</definedName>
    <definedName name="Ref_18">'[6]Cash Leadsheet'!#REF!</definedName>
    <definedName name="Ref_19">'[6]Cash Leadsheet'!#REF!</definedName>
    <definedName name="Ref_2">#REF!</definedName>
    <definedName name="Ref_20">#REF!</definedName>
    <definedName name="Ref_21">'[6]Cash Leadsheet'!#REF!</definedName>
    <definedName name="Ref_22">#REF!</definedName>
    <definedName name="Ref_23">#REF!</definedName>
    <definedName name="Ref_24">#REF!</definedName>
    <definedName name="Ref_25">'[6]Cash Leadsheet'!#REF!</definedName>
    <definedName name="Ref_26">#REF!</definedName>
    <definedName name="Ref_27">#REF!</definedName>
    <definedName name="Ref_28">#REF!</definedName>
    <definedName name="Ref_29">#REF!</definedName>
    <definedName name="Ref_3">'[6]Cash Leadsheet'!#REF!</definedName>
    <definedName name="Ref_30">#REF!</definedName>
    <definedName name="Ref_31">#REF!</definedName>
    <definedName name="Ref_32">#REF!</definedName>
    <definedName name="Ref_33">#REF!</definedName>
    <definedName name="Ref_34">#REF!</definedName>
    <definedName name="Ref_35">#REF!</definedName>
    <definedName name="Ref_36">#REF!</definedName>
    <definedName name="Ref_37">#REF!</definedName>
    <definedName name="Ref_38">#REF!</definedName>
    <definedName name="Ref_39">#REF!</definedName>
    <definedName name="Ref_4">'[6]Cash Leadsheet'!#REF!</definedName>
    <definedName name="Ref_5">'[6]Cash Leadsheet'!#REF!</definedName>
    <definedName name="Ref_6">'[6]Cash Leadsheet'!#REF!</definedName>
    <definedName name="Ref_7">'[6]Cash Leadsheet'!#REF!</definedName>
    <definedName name="Ref_8">'[6]Cash Leadsheet'!#REF!</definedName>
    <definedName name="Ref_9">'[6]Cash Leadsheet'!#REF!</definedName>
    <definedName name="RestrictedFundBal">#REF!</definedName>
    <definedName name="RestrictedFundsBal">#REF!</definedName>
    <definedName name="RestrictedFundsRev">#REF!</definedName>
    <definedName name="SRECNA">#REF!</definedName>
    <definedName name="SRECNA_Condenses">'[2]Revenues &amp; Expenditures'!#REF!</definedName>
    <definedName name="Statement_of_Cash_Flows_1">#REF!</definedName>
    <definedName name="Statement_of_Cash_Flows_2">#REF!</definedName>
    <definedName name="Statement_of_Cash_Flows_Condensed">'[2]Cash Flows'!#REF!</definedName>
    <definedName name="Statement_of_Net_Assets">#REF!</definedName>
    <definedName name="Statement_of_Net_Assets_Condensed">'[3]Statement of Net Assets'!#REF!</definedName>
    <definedName name="TextRefCopy1">#REF!</definedName>
    <definedName name="TextRefCopy11">'[6]Cash Leadsheet'!#REF!</definedName>
    <definedName name="TextRefCopy12">'[6]Cash Leadsheet'!#REF!</definedName>
    <definedName name="TextRefCopy17">'[6]Cash Leadsheet'!#REF!</definedName>
    <definedName name="TextRefCopy2">'[6]Cash Leadsheet'!#REF!</definedName>
    <definedName name="TextRefCopy3">'[6]Cash Leadsheet'!#REF!</definedName>
    <definedName name="TextRefCopy5">'[6]Cash Leadsheet'!#REF!</definedName>
    <definedName name="TextRefCopy6">'[6]Cash Leadsheet'!#REF!</definedName>
    <definedName name="TextRefCopyRangeCount" hidden="1">20</definedName>
    <definedName name="Total_Net_Assets">'[3]Statement of Net Assets'!#REF!</definedName>
    <definedName name="totalassets">'[3]Statement of Net Assets'!#REF!</definedName>
    <definedName name="TotalCFExp">'[5]06'!#REF!</definedName>
    <definedName name="TotalDeddirect">#REF!</definedName>
    <definedName name="totalnetassets">'[3]Statement of Net Assets'!#REF!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hidden="1">'[7]EXHIBIT A'!#REF!</definedName>
    <definedName name="XREF_COLUMN_10" hidden="1">'[7]EXHIBIT H'!#REF!</definedName>
    <definedName name="XREF_COLUMN_11" hidden="1">'[7]EXHIBIT I'!#REF!</definedName>
    <definedName name="XREF_COLUMN_12" hidden="1">'[7]EXHIBIT I'!#REF!</definedName>
    <definedName name="XREF_COLUMN_13" hidden="1">'[7]EXHIBIT J'!#REF!</definedName>
    <definedName name="XREF_COLUMN_14" hidden="1">'[7]EXHIBIT I'!#REF!</definedName>
    <definedName name="XREF_COLUMN_15" hidden="1">'[7]EXHIBIT J'!#REF!</definedName>
    <definedName name="XREF_COLUMN_16" hidden="1">'[7]EXHIBIT I'!#REF!</definedName>
    <definedName name="XREF_COLUMN_17" hidden="1">'[7]EXHIBIT J'!#REF!</definedName>
    <definedName name="XREF_COLUMN_2" hidden="1">'[7]EXHIBIT B'!#REF!</definedName>
    <definedName name="XREF_COLUMN_3" hidden="1">'[7]EXHIBIT G'!#REF!</definedName>
    <definedName name="XREF_COLUMN_4" hidden="1">'[7]EXHIBIT H'!#REF!</definedName>
    <definedName name="XREF_COLUMN_5" hidden="1">'[7]EXHIBIT G'!#REF!</definedName>
    <definedName name="XREF_COLUMN_6" hidden="1">'[7]EXHIBIT H'!#REF!</definedName>
    <definedName name="XREF_COLUMN_7" hidden="1">'[7]EXHIBIT G'!#REF!</definedName>
    <definedName name="XREF_COLUMN_8" hidden="1">'[7]EXHIBIT H'!#REF!</definedName>
    <definedName name="XREF_COLUMN_9" hidden="1">'[7]EXHIBIT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hidden="1">[7]XREF!#REF!</definedName>
    <definedName name="XRefCopy143Row" hidden="1">[7]XREF!#REF!</definedName>
    <definedName name="XRefCopy145Row" hidden="1">[7]XREF!#REF!</definedName>
    <definedName name="XRefCopy146Row" hidden="1">[7]XREF!#REF!</definedName>
    <definedName name="XRefCopy149Row" hidden="1">[7]XREF!#REF!</definedName>
    <definedName name="XRefCopy14Row" hidden="1">#REF!</definedName>
    <definedName name="XRefCopy151Row" hidden="1">[7]XREF!#REF!</definedName>
    <definedName name="XRefCopy152Row" hidden="1">[7]XREF!#REF!</definedName>
    <definedName name="XRefCopy155Row" hidden="1">[7]XREF!#REF!</definedName>
    <definedName name="XRefCopy156Row" hidden="1">[7]XREF!#REF!</definedName>
    <definedName name="XRefCopy159Row" hidden="1">[7]XREF!#REF!</definedName>
    <definedName name="XRefCopy15Row" hidden="1">#REF!</definedName>
    <definedName name="XRefCopy161Row" hidden="1">[7]XREF!#REF!</definedName>
    <definedName name="XRefCopy163Row" hidden="1">[7]XREF!#REF!</definedName>
    <definedName name="XRefCopy165Row" hidden="1">[7]XREF!#REF!</definedName>
    <definedName name="XRefCopy167Row" hidden="1">[7]XREF!#REF!</definedName>
    <definedName name="XRefCopy169Row" hidden="1">[7]XREF!#REF!</definedName>
    <definedName name="XRefCopy16Row" hidden="1">#REF!</definedName>
    <definedName name="XRefCopy171Row" hidden="1">[7]XREF!#REF!</definedName>
    <definedName name="XRefCopy174Row" hidden="1">[7]XREF!#REF!</definedName>
    <definedName name="XRefCopy176Row" hidden="1">[7]XREF!#REF!</definedName>
    <definedName name="XRefCopy177Row" hidden="1">[7]XREF!#REF!</definedName>
    <definedName name="XRefCopy178Row" hidden="1">[7]XREF!#REF!</definedName>
    <definedName name="XRefCopy17Row" hidden="1">#REF!</definedName>
    <definedName name="XRefCopy18Row" hidden="1">#REF!</definedName>
    <definedName name="XRefCopy19Row"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hidden="1">[7]XREF!#REF!</definedName>
    <definedName name="XRefPaste214Row" hidden="1">[7]XREF!#REF!</definedName>
    <definedName name="XRefPaste216Row" hidden="1">[7]XREF!#REF!</definedName>
    <definedName name="XRefPaste217Row" hidden="1">[7]XREF!#REF!</definedName>
    <definedName name="XRefPaste21Row" hidden="1">#REF!</definedName>
    <definedName name="XRefPaste220Row" hidden="1">[7]XREF!#REF!</definedName>
    <definedName name="XRefPaste222Row" hidden="1">[7]XREF!#REF!</definedName>
    <definedName name="XRefPaste224Row" hidden="1">[7]XREF!#REF!</definedName>
    <definedName name="XRefPaste225Row" hidden="1">[7]XREF!#REF!</definedName>
    <definedName name="XRefPaste228Row" hidden="1">[7]XREF!#REF!</definedName>
    <definedName name="XRefPaste229Row" hidden="1">[7]XREF!#REF!</definedName>
    <definedName name="XRefPaste22Row" hidden="1">#REF!</definedName>
    <definedName name="XRefPaste230Row" hidden="1">[7]XREF!#REF!</definedName>
    <definedName name="XRefPaste232Row" hidden="1">[7]XREF!#REF!</definedName>
    <definedName name="XRefPaste233Row" hidden="1">[7]XREF!#REF!</definedName>
    <definedName name="XRefPaste236Row" hidden="1">[7]XREF!#REF!</definedName>
    <definedName name="XRefPaste237Row" hidden="1">[7]XREF!#REF!</definedName>
    <definedName name="XRefPaste23Row" hidden="1">#REF!</definedName>
    <definedName name="XRefPaste240Row" hidden="1">[7]XREF!#REF!</definedName>
    <definedName name="XRefPaste241Row" hidden="1">[7]XREF!#REF!</definedName>
    <definedName name="XRefPaste244Row" hidden="1">[7]XREF!#REF!</definedName>
    <definedName name="XRefPaste245Row" hidden="1">[7]XREF!#REF!</definedName>
    <definedName name="XRefPaste248Row" hidden="1">[7]XREF!#REF!</definedName>
    <definedName name="XRefPaste249Row" hidden="1">[7]XREF!#REF!</definedName>
    <definedName name="XRefPaste24Row" hidden="1">#REF!</definedName>
    <definedName name="XRefPaste251Row" hidden="1">[7]XREF!#REF!</definedName>
    <definedName name="XRefPaste252Row" hidden="1">[7]XREF!#REF!</definedName>
    <definedName name="XRefPaste255Row" hidden="1">[7]XREF!#REF!</definedName>
    <definedName name="XRefPaste256Row" hidden="1">[7]XREF!#REF!</definedName>
    <definedName name="XRefPaste257Row" hidden="1">[7]XREF!#REF!</definedName>
    <definedName name="XRefPaste258Row" hidden="1">[7]XREF!#REF!</definedName>
    <definedName name="XRefPaste25Row" hidden="1">#REF!</definedName>
    <definedName name="XRefPaste260Row" hidden="1">[7]XREF!#REF!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 r="E6" i="7"/>
  <c r="H9" i="6"/>
  <c r="C11" i="5"/>
  <c r="H8" i="4"/>
  <c r="H14" i="4" s="1"/>
  <c r="H24" i="4" s="1"/>
  <c r="H30" i="4" s="1"/>
  <c r="H36" i="4" s="1"/>
  <c r="H37" i="4" s="1"/>
  <c r="H8" i="3"/>
  <c r="H19" i="3" s="1"/>
  <c r="H25" i="3" s="1"/>
  <c r="H34" i="3" s="1"/>
  <c r="H35" i="3" s="1"/>
  <c r="H10" i="2"/>
  <c r="H16" i="2" s="1"/>
  <c r="H22" i="2" s="1"/>
  <c r="H29" i="2" s="1"/>
  <c r="H37" i="2" s="1"/>
  <c r="H38" i="2" s="1"/>
  <c r="H10" i="1"/>
  <c r="H17" i="1" s="1"/>
  <c r="H23" i="1" s="1"/>
  <c r="H31" i="1" s="1"/>
  <c r="H39" i="1" s="1"/>
  <c r="H40" i="1" s="1"/>
  <c r="H12" i="3" l="1"/>
</calcChain>
</file>

<file path=xl/sharedStrings.xml><?xml version="1.0" encoding="utf-8"?>
<sst xmlns="http://schemas.openxmlformats.org/spreadsheetml/2006/main" count="145" uniqueCount="105">
  <si>
    <t>Calculation of Restricted for Capital Projects Fund Balance for Exhibit "C"</t>
  </si>
  <si>
    <t>Instructions</t>
  </si>
  <si>
    <t>1)  Identify the funds which account for local capital projects.  These funds will be in assigned fund balance for local capital outlay projects.  The funds could be accounted for in committed fund balance; however, that will require formal action by the Board.</t>
  </si>
  <si>
    <t>2)  All other funds which account for capital project funds should be obtained and the amounts entered below.</t>
  </si>
  <si>
    <t>Total Assets</t>
  </si>
  <si>
    <t>Total Liabilities</t>
  </si>
  <si>
    <t>Total fund balance for all Capital Projects Funds (Agrees to Exhibit C)</t>
  </si>
  <si>
    <t xml:space="preserve"> Less Additional Reserve for Debt Service</t>
  </si>
  <si>
    <t xml:space="preserve"> Less Local Capital Outlay Projects *</t>
  </si>
  <si>
    <t xml:space="preserve"> Less Inventory balances</t>
  </si>
  <si>
    <t xml:space="preserve"> Less Prepaid balances</t>
  </si>
  <si>
    <t xml:space="preserve"> Add/Deduct Other (Explain) _______________________</t>
  </si>
  <si>
    <t>Fund Balance Restricted for Capital Projects (Agrees to Exhibit or Notes)</t>
  </si>
  <si>
    <t>A</t>
  </si>
  <si>
    <t>*This balance should typically be either Committed or Assigned.</t>
  </si>
  <si>
    <t>CALCULATION OF RESTRICTED FOR CAPITAL PROJECTS ON EXHIBIT "A"</t>
  </si>
  <si>
    <t>Restricted for Capital Projects</t>
  </si>
  <si>
    <t>Add back inventory balances (from above)</t>
  </si>
  <si>
    <t>Add back prepaid balances (from above)</t>
  </si>
  <si>
    <t>Add/Deduct Other (Explain) ___________________________</t>
  </si>
  <si>
    <t>Calculated Restricted for Capital Projects Net Position</t>
  </si>
  <si>
    <t>**Remaining Fund Balance within Bond Capital Projects less Cumulative Interest Earned.</t>
  </si>
  <si>
    <t>Restricted for Capital Projects on Exh "A" per working copy of f/s</t>
  </si>
  <si>
    <t>ADJUSTMENT TO BE POSTED TO STATEMENT OF NET POSITION</t>
  </si>
  <si>
    <t>Adjust Restricted for Capital Projects on Exh "A"</t>
  </si>
  <si>
    <t>Adjust Unrestricted on Exh "A"</t>
  </si>
  <si>
    <t>Calculation of Restricted for Permanent Fund Balance for Exhibit "C"</t>
  </si>
  <si>
    <t xml:space="preserve">1)  Identify the funds which account for permanent funds. </t>
  </si>
  <si>
    <t>2)  All other funds which account for permanent funds should be obtained and the amounts entered below.</t>
  </si>
  <si>
    <t>Total fund balance for all Permanent Funds (Agrees to Exhibit C)</t>
  </si>
  <si>
    <t xml:space="preserve"> Less Corpus</t>
  </si>
  <si>
    <t>Fund Balance Restricted for Permanent Funds (Agrees to Exhibit or Notes)</t>
  </si>
  <si>
    <t>CALCULATION OF RESTRICTED FOR PERMANENT FUNDS ON EXHIBIT "A"</t>
  </si>
  <si>
    <t>Restricted for Permanent Funds</t>
  </si>
  <si>
    <t>Add back corpus (from above)</t>
  </si>
  <si>
    <t>Calculated Restricted for Permanent Funds Net Position</t>
  </si>
  <si>
    <t>Restricted for Permanent Funds on Exh "A" per working copy of f/s</t>
  </si>
  <si>
    <t>Adjust Restricted for Permanent Funds on Exh "A"</t>
  </si>
  <si>
    <t>CALCULATION OF RESTRICTED FOR DEBT SERVICE FUND BALANCE FOR EXHIBIT "C"</t>
  </si>
  <si>
    <t>1)  Obtain the working copy of the Governmental Funds balance sheet for Debt Service and enter the amounts below</t>
  </si>
  <si>
    <t>Total Fund Balance for Debt Service should agree to Exh "C"</t>
  </si>
  <si>
    <t xml:space="preserve"> Add Additional Reserve for Debt Service from Other Funds</t>
  </si>
  <si>
    <t>Fund Balance Restricted for Debt Service (Agrees to Exhibit or Notes)*</t>
  </si>
  <si>
    <t>*If no Debt exists the school district should consider whether balances should be restricted</t>
  </si>
  <si>
    <t>CALCULATION OF RESTRICTED FOR DEBT SERVICE NET POSITION ON EXHIBIT "A"</t>
  </si>
  <si>
    <t>Obtain Restricted for Debt Service from Notes to Financial Statements</t>
  </si>
  <si>
    <t>Decrease by interest payable**</t>
  </si>
  <si>
    <t>Increase/Decrease for the effect of taxes that are not available to pay in current period***</t>
  </si>
  <si>
    <t>Increase/Decreases Other (Explain) ___________________________</t>
  </si>
  <si>
    <t>Calculated Restricted for Debt Service</t>
  </si>
  <si>
    <t>**Obtain from entry made to Statement of Net Position booking interest payable or general ledger</t>
  </si>
  <si>
    <t>***Obtain from entry made to Statement Of Net Position recognizing deferred property taxes as revenue</t>
  </si>
  <si>
    <t>Restricted for Debt Service on Exh "A" per working copy of f/s</t>
  </si>
  <si>
    <t>Adjust Restricted for Debt Service on Exh "A"</t>
  </si>
  <si>
    <t>Calculation of Restricted for Continuation of Federal Program Fund Balance for Exhibit "C"</t>
  </si>
  <si>
    <t>1)  Obtain the General Ledger 600 funds rolled (all School Food Funds) and enter the amounts below.</t>
  </si>
  <si>
    <t>Total Fund Balance for School Food Fund per General Ledger</t>
  </si>
  <si>
    <t>Add/deduct adjustments made to financial template related to School Food*</t>
  </si>
  <si>
    <t>Less Inventory balances</t>
  </si>
  <si>
    <t>Less Prepaid balances</t>
  </si>
  <si>
    <t>Add/Deduct Other (Explain) _______________________</t>
  </si>
  <si>
    <t>Total Fund Balance for Restricted for Continuation for Federal Programs should agree to Exh "C"</t>
  </si>
  <si>
    <t>* This should include any School Food related adjustments to balance sheet accounts, such as inventories, accounts receivables, accounts payable, etc.</t>
  </si>
  <si>
    <t xml:space="preserve">     NOTE:  You do not include inventories because it is nonspendable fund balance</t>
  </si>
  <si>
    <t>Calculation of Restricted for Continuation of Federal Programs Net Position for Exhibit "A"</t>
  </si>
  <si>
    <t xml:space="preserve">Restricted for Continuation of Federal Programs </t>
  </si>
  <si>
    <t>Obtain from General Ledger (Total inventories in 600 funds)</t>
  </si>
  <si>
    <t>Calculated Restricted for Continuation of Federal Programs</t>
  </si>
  <si>
    <t>Restricted for Continuation of Federal Programs on Exh "A" per working copy of financial statements</t>
  </si>
  <si>
    <t>Adjust Restricted for Continuation of Federal Programs on Exh "A"</t>
  </si>
  <si>
    <t>Need to add worksheet for Restricted for Bus Replacement &amp; Other Restrictions</t>
  </si>
  <si>
    <t>PUPIL</t>
  </si>
  <si>
    <t xml:space="preserve">TRANSPORTATION - </t>
  </si>
  <si>
    <t>BUS REPLACEMENT</t>
  </si>
  <si>
    <t>FUND BALANCE JULY 1</t>
  </si>
  <si>
    <t xml:space="preserve"> $</t>
  </si>
  <si>
    <t>DEDUCTIONS:</t>
  </si>
  <si>
    <t xml:space="preserve"> ALLOWABLE BUS REPLACEMENT EXPENDITURES     </t>
  </si>
  <si>
    <t>RESERVE FOR BUS REPLACEMENT - JUNE 30</t>
  </si>
  <si>
    <t>Calculation of Nonspendable Fund Balance for Exhibit "C"</t>
  </si>
  <si>
    <t>1) Obtain the General Ledger and enter the amounts below.</t>
  </si>
  <si>
    <t>Total Inventories &amp; Prepaids</t>
  </si>
  <si>
    <t>Corpus of Permanent Fund</t>
  </si>
  <si>
    <t>Calculation of Nonspendable for Exhibit "C"</t>
  </si>
  <si>
    <t>*</t>
  </si>
  <si>
    <t>Calculation of School Activity Accounts Fund Balance</t>
  </si>
  <si>
    <t>1)  Identify the funds which account for Governmental School Activity Accounts.  Enter the amounts below.  (GDOE recommends it be accounted for in fund 500)</t>
  </si>
  <si>
    <t>Total Fund Balance for School Activity Accounts</t>
  </si>
  <si>
    <t>2)  The committed or assigned fund balance for school activity accounts becomes unrestricted on the Statement of Net Position</t>
  </si>
  <si>
    <t>Calculation of Self Insurance Fund Balance</t>
  </si>
  <si>
    <t xml:space="preserve">1)  Identify the funds which account for self insurance fund activity.  Enter the amounts below.  </t>
  </si>
  <si>
    <t>Total Fund Balance for Self Insurance</t>
  </si>
  <si>
    <t>2)  The committed or assigned fund balance for self insurance fund becomes unrestricted on the Statement of Net Position</t>
  </si>
  <si>
    <t>NOTE:  The School District should perform calculations for additional committed or assigned fund balances as necessary.</t>
  </si>
  <si>
    <t>Index</t>
  </si>
  <si>
    <t>FUND BALANCE SECTION</t>
  </si>
  <si>
    <t>Restricted for Permanent Fund</t>
  </si>
  <si>
    <t>Restricted for Debt Service</t>
  </si>
  <si>
    <t>Restricted for Con't of Fed Prg</t>
  </si>
  <si>
    <t>Restricted for Bus Repl &amp; Other</t>
  </si>
  <si>
    <t>Nonspendable</t>
  </si>
  <si>
    <t>Assigned and Committed Fund Bal</t>
  </si>
  <si>
    <t>Add back contracts and retainages payable included in NICA calculation</t>
  </si>
  <si>
    <t>Less Unexpended Bond Proceeds** included in NICA calculation</t>
  </si>
  <si>
    <t>Net Investment in Capital Assets (See separate excel file for NICA and unexpended bond proceeds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</si>
</sst>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_ * #,##0.00_ ;_ * \-#,##0.00_ ;_ * &quot;-&quot;??_ ;_ @_ "/>
    <numFmt numFmtId="166" formatCode="_ &quot;$&quot;\ * #,##0.00_ ;_ &quot;$&quot;\ * \-#,##0.00_ ;_ &quot;$&quot;\ * &quot;-&quot;??_ ;_ @_ "/>
  </numFmts>
  <fonts count="26">
    <font>
      <sz val="11"/>
      <color theme="1"/>
      <name val="Franklin Gothic Book"/>
      <family val="2"/>
    </font>
    <font>
      <sz val="11"/>
      <color theme="1"/>
      <name val="Calibri"/>
      <family val="2"/>
      <scheme val="minor"/>
    </font>
    <font>
      <b/>
      <sz val="11"/>
      <color theme="1"/>
      <name val="Calibri"/>
      <family val="2"/>
      <scheme val="minor"/>
    </font>
    <font>
      <sz val="11"/>
      <color theme="0"/>
      <name val="Calibri"/>
      <family val="2"/>
      <scheme val="minor"/>
    </font>
    <font>
      <sz val="11"/>
      <color theme="1"/>
      <name val="Franklin Gothic Book"/>
      <family val="2"/>
    </font>
    <font>
      <b/>
      <sz val="11"/>
      <color theme="1"/>
      <name val="Franklin Gothic Book"/>
      <family val="2"/>
    </font>
    <font>
      <sz val="11"/>
      <color rgb="FFFF0000"/>
      <name val="Franklin Gothic Book"/>
      <family val="2"/>
    </font>
    <font>
      <sz val="10"/>
      <name val="Arial"/>
      <family val="2"/>
    </font>
    <font>
      <b/>
      <sz val="8"/>
      <name val="Arial"/>
      <family val="2"/>
    </font>
    <font>
      <b/>
      <sz val="10"/>
      <name val="Arial"/>
      <family val="2"/>
    </font>
    <font>
      <i/>
      <sz val="8"/>
      <name val="Arial"/>
      <family val="2"/>
    </font>
    <font>
      <sz val="10"/>
      <name val="Times New Roman"/>
      <family val="1"/>
    </font>
    <font>
      <sz val="12"/>
      <name val="Times New Roman"/>
      <family val="1"/>
    </font>
    <font>
      <sz val="10"/>
      <name val="Calibri"/>
      <family val="2"/>
      <scheme val="minor"/>
    </font>
    <font>
      <u/>
      <sz val="10"/>
      <name val="Calibri"/>
      <family val="2"/>
      <scheme val="minor"/>
    </font>
    <font>
      <sz val="11"/>
      <color indexed="8"/>
      <name val="Calibri"/>
      <family val="2"/>
    </font>
    <font>
      <sz val="11"/>
      <color indexed="9"/>
      <name val="Calibri"/>
      <family val="2"/>
    </font>
    <font>
      <b/>
      <sz val="11"/>
      <color indexed="8"/>
      <name val="Calibri"/>
      <family val="2"/>
    </font>
    <font>
      <u/>
      <sz val="10.6"/>
      <color theme="10"/>
      <name val="Arial"/>
      <family val="2"/>
    </font>
    <font>
      <u/>
      <sz val="11"/>
      <color theme="10"/>
      <name val="Franklin Gothic Book"/>
      <family val="2"/>
    </font>
    <font>
      <sz val="11"/>
      <color rgb="FF000000"/>
      <name val="Calibri"/>
      <family val="2"/>
      <scheme val="minor"/>
    </font>
    <font>
      <sz val="10"/>
      <name val="Arial Unicode MS"/>
      <family val="2"/>
    </font>
    <font>
      <sz val="10"/>
      <name val="MS Sans Serif"/>
      <family val="2"/>
    </font>
    <font>
      <b/>
      <sz val="10"/>
      <name val="MS Sans Serif"/>
      <family val="2"/>
    </font>
    <font>
      <b/>
      <sz val="18"/>
      <color indexed="62"/>
      <name val="Cambria"/>
      <family val="2"/>
    </font>
    <font>
      <b/>
      <sz val="14"/>
      <name val="Calibri"/>
      <family val="2"/>
      <scheme val="minor"/>
    </font>
  </fonts>
  <fills count="2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s>
  <borders count="11">
    <border>
      <left/>
      <right/>
      <top/>
      <bottom/>
      <diagonal/>
    </border>
    <border>
      <left/>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medium">
        <color indexed="64"/>
      </bottom>
      <diagonal/>
    </border>
    <border>
      <left/>
      <right/>
      <top/>
      <bottom style="double">
        <color indexed="64"/>
      </bottom>
      <diagonal/>
    </border>
    <border>
      <left style="thin">
        <color indexed="22"/>
      </left>
      <right style="thin">
        <color indexed="22"/>
      </right>
      <top style="thin">
        <color indexed="22"/>
      </top>
      <bottom style="thin">
        <color indexed="22"/>
      </bottom>
      <diagonal/>
    </border>
  </borders>
  <cellStyleXfs count="89">
    <xf numFmtId="164" fontId="0" fillId="0" borderId="0"/>
    <xf numFmtId="43" fontId="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4" fontId="1" fillId="0" borderId="0"/>
    <xf numFmtId="0" fontId="12" fillId="0" borderId="0"/>
    <xf numFmtId="0" fontId="1" fillId="0" borderId="0"/>
    <xf numFmtId="9" fontId="7" fillId="0" borderId="0" applyFont="0" applyFill="0" applyBorder="0" applyAlignment="0" applyProtection="0"/>
    <xf numFmtId="0" fontId="7"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6" fillId="13"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13" borderId="0" applyNumberFormat="0" applyBorder="0" applyAlignment="0" applyProtection="0"/>
    <xf numFmtId="0" fontId="15" fillId="16"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16" fillId="17" borderId="0" applyNumberFormat="0" applyBorder="0" applyAlignment="0" applyProtection="0"/>
    <xf numFmtId="43" fontId="7" fillId="0" borderId="0" applyFont="0" applyFill="0" applyBorder="0" applyAlignment="0" applyProtection="0"/>
    <xf numFmtId="43" fontId="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8" fillId="0" borderId="0" applyNumberFormat="0" applyFill="0" applyBorder="0" applyAlignment="0" applyProtection="0">
      <alignment vertical="top"/>
      <protection locked="0"/>
    </xf>
    <xf numFmtId="164" fontId="19" fillId="0" borderId="0" applyNumberFormat="0" applyFill="0" applyBorder="0" applyAlignment="0" applyProtection="0"/>
    <xf numFmtId="0" fontId="7" fillId="0" borderId="0"/>
    <xf numFmtId="0" fontId="12" fillId="0" borderId="0"/>
    <xf numFmtId="0" fontId="7" fillId="0" borderId="0"/>
    <xf numFmtId="0" fontId="20" fillId="0" borderId="0"/>
    <xf numFmtId="0" fontId="7"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21" fillId="0" borderId="0"/>
    <xf numFmtId="0" fontId="15" fillId="0" borderId="0"/>
    <xf numFmtId="164" fontId="4" fillId="0" borderId="0"/>
    <xf numFmtId="0" fontId="15" fillId="0" borderId="0"/>
    <xf numFmtId="0" fontId="21" fillId="0" borderId="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0" fontId="7" fillId="12" borderId="1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4" fontId="22" fillId="0" borderId="0" applyFont="0" applyFill="0" applyBorder="0" applyAlignment="0" applyProtection="0"/>
    <xf numFmtId="0" fontId="23" fillId="0" borderId="8">
      <alignment horizontal="center"/>
    </xf>
    <xf numFmtId="3" fontId="22" fillId="0" borderId="0" applyFont="0" applyFill="0" applyBorder="0" applyAlignment="0" applyProtection="0"/>
    <xf numFmtId="0" fontId="22" fillId="21" borderId="0" applyNumberFormat="0" applyFont="0" applyBorder="0" applyAlignment="0" applyProtection="0"/>
    <xf numFmtId="0" fontId="24" fillId="0" borderId="0" applyNumberFormat="0" applyFill="0" applyBorder="0" applyAlignment="0" applyProtection="0"/>
  </cellStyleXfs>
  <cellXfs count="40">
    <xf numFmtId="164" fontId="0" fillId="0" borderId="0" xfId="0"/>
    <xf numFmtId="164" fontId="5" fillId="0" borderId="0" xfId="0" applyFont="1"/>
    <xf numFmtId="4" fontId="0" fillId="0" borderId="0" xfId="0" applyNumberFormat="1"/>
    <xf numFmtId="164" fontId="0" fillId="0" borderId="0" xfId="0" applyAlignment="1">
      <alignment wrapText="1"/>
    </xf>
    <xf numFmtId="4" fontId="0" fillId="0" borderId="1" xfId="0" applyNumberFormat="1" applyBorder="1"/>
    <xf numFmtId="164" fontId="6" fillId="0" borderId="0" xfId="0" applyFont="1"/>
    <xf numFmtId="164" fontId="2" fillId="0" borderId="0" xfId="0" applyFont="1"/>
    <xf numFmtId="164" fontId="0" fillId="0" borderId="0" xfId="0" applyAlignment="1">
      <alignment horizontal="left" indent="1"/>
    </xf>
    <xf numFmtId="164" fontId="0" fillId="0" borderId="0" xfId="0" applyAlignment="1">
      <alignment horizontal="left" indent="2"/>
    </xf>
    <xf numFmtId="164" fontId="0" fillId="0" borderId="2" xfId="0" applyBorder="1"/>
    <xf numFmtId="164" fontId="0" fillId="0" borderId="3" xfId="0" applyBorder="1"/>
    <xf numFmtId="4" fontId="0" fillId="0" borderId="3" xfId="0" applyNumberFormat="1" applyBorder="1"/>
    <xf numFmtId="4" fontId="0" fillId="0" borderId="4" xfId="0" applyNumberFormat="1" applyBorder="1"/>
    <xf numFmtId="164" fontId="0" fillId="0" borderId="5" xfId="0" applyBorder="1"/>
    <xf numFmtId="164" fontId="0" fillId="0" borderId="1" xfId="0" applyBorder="1"/>
    <xf numFmtId="4" fontId="0" fillId="0" borderId="6" xfId="0" applyNumberFormat="1" applyBorder="1"/>
    <xf numFmtId="4" fontId="0" fillId="0" borderId="0" xfId="0" applyNumberFormat="1" applyBorder="1"/>
    <xf numFmtId="164" fontId="0" fillId="0" borderId="0" xfId="0" applyAlignment="1">
      <alignment vertical="top"/>
    </xf>
    <xf numFmtId="164" fontId="6" fillId="0" borderId="0" xfId="0" applyFont="1" applyAlignment="1">
      <alignment vertical="top"/>
    </xf>
    <xf numFmtId="164" fontId="7" fillId="0" borderId="7" xfId="0" applyFont="1" applyBorder="1"/>
    <xf numFmtId="40" fontId="8" fillId="0" borderId="7" xfId="0" applyNumberFormat="1" applyFont="1" applyBorder="1" applyAlignment="1">
      <alignment horizontal="center"/>
    </xf>
    <xf numFmtId="164" fontId="7" fillId="0" borderId="0" xfId="0" applyFont="1" applyBorder="1"/>
    <xf numFmtId="40" fontId="8" fillId="0" borderId="0" xfId="0" applyNumberFormat="1" applyFont="1" applyBorder="1" applyAlignment="1">
      <alignment horizontal="center"/>
    </xf>
    <xf numFmtId="40" fontId="8" fillId="0" borderId="8" xfId="0" applyNumberFormat="1" applyFont="1" applyBorder="1" applyAlignment="1">
      <alignment horizontal="center"/>
    </xf>
    <xf numFmtId="40" fontId="7" fillId="0" borderId="0" xfId="0" applyNumberFormat="1" applyFont="1" applyBorder="1"/>
    <xf numFmtId="40" fontId="7" fillId="0" borderId="1" xfId="0" applyNumberFormat="1" applyFont="1" applyBorder="1"/>
    <xf numFmtId="164" fontId="0" fillId="0" borderId="0" xfId="0" applyBorder="1"/>
    <xf numFmtId="40" fontId="0" fillId="0" borderId="0" xfId="0" applyNumberFormat="1" applyBorder="1"/>
    <xf numFmtId="40" fontId="10" fillId="0" borderId="0" xfId="0" applyNumberFormat="1" applyFont="1" applyBorder="1" applyAlignment="1">
      <alignment vertical="top" wrapText="1"/>
    </xf>
    <xf numFmtId="40" fontId="7" fillId="0" borderId="9" xfId="0" applyNumberFormat="1" applyFont="1" applyBorder="1"/>
    <xf numFmtId="164" fontId="7" fillId="0" borderId="8" xfId="0" applyFont="1" applyBorder="1"/>
    <xf numFmtId="40" fontId="7" fillId="0" borderId="8" xfId="0" applyNumberFormat="1" applyFont="1" applyBorder="1"/>
    <xf numFmtId="2" fontId="0" fillId="0" borderId="0" xfId="0" applyNumberFormat="1"/>
    <xf numFmtId="0" fontId="13" fillId="0" borderId="0" xfId="8" applyFont="1"/>
    <xf numFmtId="0" fontId="14" fillId="0" borderId="0" xfId="8" applyFont="1"/>
    <xf numFmtId="164" fontId="9" fillId="0" borderId="0" xfId="0" applyFont="1" applyBorder="1"/>
    <xf numFmtId="164" fontId="10" fillId="0" borderId="0" xfId="0" applyFont="1" applyBorder="1"/>
    <xf numFmtId="0" fontId="25" fillId="0" borderId="0" xfId="8" applyFont="1"/>
    <xf numFmtId="164" fontId="0" fillId="0" borderId="0" xfId="0" applyAlignment="1">
      <alignment vertical="top" wrapText="1"/>
    </xf>
    <xf numFmtId="164" fontId="0" fillId="0" borderId="0" xfId="0" applyAlignment="1">
      <alignment wrapText="1"/>
    </xf>
  </cellXfs>
  <cellStyles count="89">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40% - Accent3 2" xfId="13" xr:uid="{00000000-0005-0000-0000-000004000000}"/>
    <cellStyle name="60% - Accent3 2" xfId="14" xr:uid="{00000000-0005-0000-0000-000005000000}"/>
    <cellStyle name="60% - Accent4 2" xfId="15" xr:uid="{00000000-0005-0000-0000-000006000000}"/>
    <cellStyle name="60% - Accent6 2" xfId="16" xr:uid="{00000000-0005-0000-0000-000007000000}"/>
    <cellStyle name="Accent1 - 20%" xfId="17" xr:uid="{00000000-0005-0000-0000-000008000000}"/>
    <cellStyle name="Accent1 - 40%" xfId="18" xr:uid="{00000000-0005-0000-0000-000009000000}"/>
    <cellStyle name="Accent1 - 60%" xfId="19" xr:uid="{00000000-0005-0000-0000-00000A000000}"/>
    <cellStyle name="Accent2 - 20%" xfId="20" xr:uid="{00000000-0005-0000-0000-00000B000000}"/>
    <cellStyle name="Accent2 - 40%" xfId="21" xr:uid="{00000000-0005-0000-0000-00000C000000}"/>
    <cellStyle name="Accent2 - 60%" xfId="22" xr:uid="{00000000-0005-0000-0000-00000D000000}"/>
    <cellStyle name="Accent3 - 20%" xfId="23" xr:uid="{00000000-0005-0000-0000-00000E000000}"/>
    <cellStyle name="Accent3 - 40%" xfId="24" xr:uid="{00000000-0005-0000-0000-00000F000000}"/>
    <cellStyle name="Accent3 - 60%" xfId="25" xr:uid="{00000000-0005-0000-0000-000010000000}"/>
    <cellStyle name="Accent4 - 20%" xfId="26" xr:uid="{00000000-0005-0000-0000-000011000000}"/>
    <cellStyle name="Accent4 - 40%" xfId="27" xr:uid="{00000000-0005-0000-0000-000012000000}"/>
    <cellStyle name="Accent4 - 60%" xfId="28" xr:uid="{00000000-0005-0000-0000-000013000000}"/>
    <cellStyle name="Accent5 - 20%" xfId="29" xr:uid="{00000000-0005-0000-0000-000014000000}"/>
    <cellStyle name="Accent5 - 40%" xfId="30" xr:uid="{00000000-0005-0000-0000-000015000000}"/>
    <cellStyle name="Accent5 - 60%" xfId="31" xr:uid="{00000000-0005-0000-0000-000016000000}"/>
    <cellStyle name="Accent6 - 20%" xfId="32" xr:uid="{00000000-0005-0000-0000-000017000000}"/>
    <cellStyle name="Accent6 - 40%" xfId="33" xr:uid="{00000000-0005-0000-0000-000018000000}"/>
    <cellStyle name="Accent6 - 60%" xfId="34" xr:uid="{00000000-0005-0000-0000-000019000000}"/>
    <cellStyle name="Comma 2" xfId="1" xr:uid="{00000000-0005-0000-0000-00001A000000}"/>
    <cellStyle name="Comma 3" xfId="2" xr:uid="{00000000-0005-0000-0000-00001B000000}"/>
    <cellStyle name="Comma 4" xfId="35" xr:uid="{00000000-0005-0000-0000-00001C000000}"/>
    <cellStyle name="Comma 5" xfId="36" xr:uid="{00000000-0005-0000-0000-00001D000000}"/>
    <cellStyle name="Currency 2" xfId="3" xr:uid="{00000000-0005-0000-0000-00001E000000}"/>
    <cellStyle name="Currency 2 2" xfId="37" xr:uid="{00000000-0005-0000-0000-00001F000000}"/>
    <cellStyle name="Currency 3" xfId="38" xr:uid="{00000000-0005-0000-0000-000020000000}"/>
    <cellStyle name="Currency 4" xfId="39" xr:uid="{00000000-0005-0000-0000-000021000000}"/>
    <cellStyle name="Currency 5" xfId="40" xr:uid="{00000000-0005-0000-0000-000022000000}"/>
    <cellStyle name="Emphasis 1" xfId="41" xr:uid="{00000000-0005-0000-0000-000023000000}"/>
    <cellStyle name="Emphasis 2" xfId="42" xr:uid="{00000000-0005-0000-0000-000024000000}"/>
    <cellStyle name="Emphasis 3" xfId="43" xr:uid="{00000000-0005-0000-0000-000025000000}"/>
    <cellStyle name="Hyperlink 2" xfId="44" xr:uid="{00000000-0005-0000-0000-000026000000}"/>
    <cellStyle name="Hyperlink 3" xfId="45" xr:uid="{00000000-0005-0000-0000-000027000000}"/>
    <cellStyle name="Normal" xfId="0" builtinId="0"/>
    <cellStyle name="Normal 2" xfId="4" xr:uid="{00000000-0005-0000-0000-000029000000}"/>
    <cellStyle name="Normal 2 2" xfId="5" xr:uid="{00000000-0005-0000-0000-00002A000000}"/>
    <cellStyle name="Normal 2 2 2" xfId="46" xr:uid="{00000000-0005-0000-0000-00002B000000}"/>
    <cellStyle name="Normal 2 2 3" xfId="47" xr:uid="{00000000-0005-0000-0000-00002C000000}"/>
    <cellStyle name="Normal 2 3" xfId="48" xr:uid="{00000000-0005-0000-0000-00002D000000}"/>
    <cellStyle name="Normal 2 4" xfId="49" xr:uid="{00000000-0005-0000-0000-00002E000000}"/>
    <cellStyle name="Normal 3" xfId="6" xr:uid="{00000000-0005-0000-0000-00002F000000}"/>
    <cellStyle name="Normal 3 2" xfId="50" xr:uid="{00000000-0005-0000-0000-000030000000}"/>
    <cellStyle name="Normal 3 2 2" xfId="51" xr:uid="{00000000-0005-0000-0000-000031000000}"/>
    <cellStyle name="Normal 3 2 3" xfId="52" xr:uid="{00000000-0005-0000-0000-000032000000}"/>
    <cellStyle name="Normal 3 3" xfId="53" xr:uid="{00000000-0005-0000-0000-000033000000}"/>
    <cellStyle name="Normal 3 4" xfId="54" xr:uid="{00000000-0005-0000-0000-000034000000}"/>
    <cellStyle name="Normal 4" xfId="8" xr:uid="{00000000-0005-0000-0000-000035000000}"/>
    <cellStyle name="Normal 4 19" xfId="55" xr:uid="{00000000-0005-0000-0000-000036000000}"/>
    <cellStyle name="Normal 4 2" xfId="56" xr:uid="{00000000-0005-0000-0000-000037000000}"/>
    <cellStyle name="Normal 4 3" xfId="57" xr:uid="{00000000-0005-0000-0000-000038000000}"/>
    <cellStyle name="Normal 5" xfId="58" xr:uid="{00000000-0005-0000-0000-000039000000}"/>
    <cellStyle name="Normal 5 19" xfId="59" xr:uid="{00000000-0005-0000-0000-00003A000000}"/>
    <cellStyle name="Normal 6" xfId="60" xr:uid="{00000000-0005-0000-0000-00003B000000}"/>
    <cellStyle name="Normal 6 19" xfId="61" xr:uid="{00000000-0005-0000-0000-00003C000000}"/>
    <cellStyle name="Normal 7" xfId="62" xr:uid="{00000000-0005-0000-0000-00003D000000}"/>
    <cellStyle name="Note 2" xfId="63" xr:uid="{00000000-0005-0000-0000-00003E000000}"/>
    <cellStyle name="Note 2 2" xfId="64" xr:uid="{00000000-0005-0000-0000-00003F000000}"/>
    <cellStyle name="Note 2 2 2" xfId="65" xr:uid="{00000000-0005-0000-0000-000040000000}"/>
    <cellStyle name="Note 2 3" xfId="66" xr:uid="{00000000-0005-0000-0000-000041000000}"/>
    <cellStyle name="Note 2 3 2" xfId="67" xr:uid="{00000000-0005-0000-0000-000042000000}"/>
    <cellStyle name="Note 2 4" xfId="68" xr:uid="{00000000-0005-0000-0000-000043000000}"/>
    <cellStyle name="Note 3" xfId="69" xr:uid="{00000000-0005-0000-0000-000044000000}"/>
    <cellStyle name="Note 3 2" xfId="70" xr:uid="{00000000-0005-0000-0000-000045000000}"/>
    <cellStyle name="Note 3 2 2" xfId="71" xr:uid="{00000000-0005-0000-0000-000046000000}"/>
    <cellStyle name="Note 3 3" xfId="72" xr:uid="{00000000-0005-0000-0000-000047000000}"/>
    <cellStyle name="Note 4" xfId="73" xr:uid="{00000000-0005-0000-0000-000048000000}"/>
    <cellStyle name="Note 4 2" xfId="74" xr:uid="{00000000-0005-0000-0000-000049000000}"/>
    <cellStyle name="Note 5" xfId="75" xr:uid="{00000000-0005-0000-0000-00004A000000}"/>
    <cellStyle name="Percent 2" xfId="7" xr:uid="{00000000-0005-0000-0000-00004B000000}"/>
    <cellStyle name="Percent 2 2" xfId="76" xr:uid="{00000000-0005-0000-0000-00004C000000}"/>
    <cellStyle name="Percent 2 2 2" xfId="77" xr:uid="{00000000-0005-0000-0000-00004D000000}"/>
    <cellStyle name="Percent 2 3" xfId="78" xr:uid="{00000000-0005-0000-0000-00004E000000}"/>
    <cellStyle name="Percent 3" xfId="79" xr:uid="{00000000-0005-0000-0000-00004F000000}"/>
    <cellStyle name="Percent 4" xfId="80" xr:uid="{00000000-0005-0000-0000-000050000000}"/>
    <cellStyle name="PSChar" xfId="81" xr:uid="{00000000-0005-0000-0000-000051000000}"/>
    <cellStyle name="PSDate" xfId="82" xr:uid="{00000000-0005-0000-0000-000052000000}"/>
    <cellStyle name="PSDec" xfId="83" xr:uid="{00000000-0005-0000-0000-000053000000}"/>
    <cellStyle name="PSDec 2" xfId="84" xr:uid="{00000000-0005-0000-0000-000054000000}"/>
    <cellStyle name="PSHeading" xfId="85" xr:uid="{00000000-0005-0000-0000-000055000000}"/>
    <cellStyle name="PSInt" xfId="86" xr:uid="{00000000-0005-0000-0000-000056000000}"/>
    <cellStyle name="PSSpacer" xfId="87" xr:uid="{00000000-0005-0000-0000-000057000000}"/>
    <cellStyle name="Sheet Title" xfId="88"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ox\AUDIT\Data\E-mail%20Attachments\CMB06C.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0AUDIT%20%20%20REVIEW%20REPORT%20-%20WRITE-UP"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avenpor/Local%20Settings/Temp/MXLibDir/CAFR-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urnerka\Desktop\FY_2013_Audit_Packet\Updated\Cash%20and%20Invest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ox\AUDIT\05-%20ANNUAL%20FINANCIAL%20REPORTS\Annual%20Financial%20Report%20FY2001\Model%20for%20FY2001\Model%20FY2001%20-%20Beginning%20Balances%20for%20each%20institution\TECH%20-%20%20AFR%202001%20Beg.%20Bal..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rksheet%20in%20C-03%20Summary%20Schedule%20by%20Fund%20&amp;%20Cash%20Control%20Sheet"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Statement of Net Assets"/>
      <sheetName val="Schedule 3"/>
    </sheetNames>
    <sheetDataSet>
      <sheetData sheetId="0">
        <row r="649">
          <cell r="L649">
            <v>43904320.019999996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Revenues &amp; Expenditures"/>
      <sheetName val="Cash Flows"/>
      <sheetName val="Footnote #2 Cash and Investment"/>
      <sheetName val="Footnote #3 Accounts Receivable"/>
      <sheetName val="Footnote #4 Inventories"/>
      <sheetName val="Footnote #6 Capital Assets"/>
      <sheetName val="Footnote #7 Deferred Revenue"/>
      <sheetName val="Footnote #8"/>
      <sheetName val="Footnote #15 Functional vs Nat"/>
      <sheetName val="19 Fund Balances"/>
      <sheetName val="13 Detail of Investments"/>
      <sheetName val="17 Agency Funds"/>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Revenues &amp; Expenses"/>
      <sheetName val="Cash Flows"/>
      <sheetName val="reconcile beg cash"/>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posits and Investments"/>
      <sheetName val="Cash Collateralization"/>
      <sheetName val="Table - Categorization of Dep"/>
      <sheetName val="Table -Categorization of Inv"/>
      <sheetName val="Table - Credit Quality Risk"/>
      <sheetName val="Auth for Release of Info"/>
      <sheetName val="Collateralization Inquiry"/>
      <sheetName val="Investment Registration Inquiry"/>
    </sheetNames>
    <sheetDataSet>
      <sheetData sheetId="0" refreshError="1"/>
      <sheetData sheetId="1">
        <row r="14">
          <cell r="B14" t="str">
            <v>yes</v>
          </cell>
        </row>
        <row r="21">
          <cell r="B21" t="str">
            <v>no</v>
          </cell>
        </row>
        <row r="25">
          <cell r="B25" t="str">
            <v>no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Revenues &amp; Expenditures"/>
      <sheetName val="Cash Flows"/>
      <sheetName val="Statement of Net Position"/>
      <sheetName val="Statement of Activities"/>
      <sheetName val="Balance Sheet Gov't Funds"/>
      <sheetName val="Recon-BS to NA"/>
      <sheetName val="Statement of Rev, Exp, and Chan"/>
      <sheetName val="Recon-RECFB to SA"/>
      <sheetName val="Fid-Net Position"/>
      <sheetName val="NPL - TRS"/>
      <sheetName val="NPL - PSERS"/>
      <sheetName val="NPL - OPEB"/>
      <sheetName val="Contribution - TRS"/>
      <sheetName val="Contribution - OPEB"/>
      <sheetName val="Notes to RSI"/>
      <sheetName val="Budget vs Actual"/>
      <sheetName val="EXP OF FED AWARDS"/>
      <sheetName val="STATE REV"/>
      <sheetName val="SPLOST SCH"/>
      <sheetName val="PaymentAdviceRptP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Leadsheet"/>
      <sheetName val="Ctrl Sht by Bank"/>
      <sheetName val="Att - Misstatement"/>
      <sheetName val="Cash by Bk&amp;Fd optional "/>
      <sheetName val="(a) Ctrl Sht by Bank"/>
      <sheetName val="C-3a Cash Leadsheet"/>
      <sheetName val="C-3b Ctrl Sht by Bank"/>
      <sheetName val="(a)Ctrl Sht by Bank "/>
      <sheetName val="Ctrl Sht by Bank entity"/>
      <sheetName val="(a) Cash Leadsheet"/>
      <sheetName val="(b) Ctrl Sht by Bank entity"/>
      <sheetName val="(a) Ctrl Sht by Bank FY2008"/>
      <sheetName val="Ctrl Sht by Bank "/>
      <sheetName val="Cash Leadsheet (a)"/>
      <sheetName val="Ctrl Sht by Bank  (b)"/>
      <sheetName val="Cash Leadsheet(C-3a)"/>
      <sheetName val="Ctrl Sht by Bank (C-3b)"/>
      <sheetName val="Ctrl Sht Schl Acct"/>
      <sheetName val="Breakdown of SAA by GF-Agency "/>
      <sheetName val="Activity for Schl Accts-Per Man"/>
      <sheetName val="GL Amts-School Activity Accts"/>
      <sheetName val="Cash by Bk&amp;Fd optional  (2)"/>
      <sheetName val="Cash-GL Account Totals"/>
      <sheetName val="Attachment Sheet"/>
      <sheetName val="Cash Leadsheet 1 of 3"/>
      <sheetName val="Ctrl Sht by Bank 2 of 3"/>
      <sheetName val="Cash by Bk&amp;Fd 3 of 3"/>
      <sheetName val="Pivot table"/>
      <sheetName val="Pivot"/>
      <sheetName val="Cash by Bk&amp;Fd optional -na"/>
      <sheetName val="Ctrl Sht by Bank - NA"/>
      <sheetName val="Tickmarks"/>
      <sheetName val="Cash Sch-by Bk &amp; Fd "/>
      <sheetName val="07 6291 WTBAccountTotals"/>
      <sheetName val="Cash by Bk&amp;Fd optional-joi "/>
      <sheetName val="pivot table by fund"/>
      <sheetName val="Memo"/>
      <sheetName val="C-03a Cash Leadsheet"/>
      <sheetName val="C-03b Ctrl Sht by Bank entity"/>
      <sheetName val="C-03c Misstatement"/>
      <sheetName val="Ctrl Sht by Bank (2007)"/>
      <sheetName val="Cash by Bk&amp;Fd optional  (2007)"/>
      <sheetName val="Ctrl Sht by Bank 07"/>
      <sheetName val="Cash by Bk&amp;Fd 07"/>
      <sheetName val="(B) Ctrl Sht by Bank"/>
      <sheetName val="attachment"/>
      <sheetName val="Att "/>
      <sheetName val="Cash by Bk&amp;Fd NA"/>
      <sheetName val="Ctrl Sht by Bank (2)"/>
      <sheetName val="WTBAccountTotals"/>
      <sheetName val="Sheet1"/>
      <sheetName val="Beginning balance 2013"/>
      <sheetName val="Cash by Bk&amp;Fd"/>
    </sheetNames>
    <sheetDataSet>
      <sheetData sheetId="0">
        <row r="23">
          <cell r="B23">
            <v>16117328</v>
          </cell>
        </row>
      </sheetData>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26">
          <cell r="G26">
            <v>138445</v>
          </cell>
        </row>
      </sheetData>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ow r="40">
          <cell r="F40">
            <v>128514.5</v>
          </cell>
        </row>
      </sheetData>
      <sheetData sheetId="35">
        <row r="26">
          <cell r="G26">
            <v>138445</v>
          </cell>
        </row>
      </sheetData>
      <sheetData sheetId="36"/>
      <sheetData sheetId="37"/>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AP Memo"/>
      <sheetName val="Instructions"/>
      <sheetName val="General"/>
      <sheetName val="Capital Proj"/>
      <sheetName val="Debt Srvc"/>
      <sheetName val=" NonMaj"/>
      <sheetName val="Balance Sheet Gov't Funds"/>
      <sheetName val="Statement of Rev, Exp, and Chan"/>
      <sheetName val="Sch-4"/>
      <sheetName val="Cash Leadsheet"/>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refreshError="1"/>
      <sheetData sheetId="18"/>
      <sheetData sheetId="19"/>
      <sheetData sheetId="20"/>
      <sheetData sheetId="21"/>
      <sheetData sheetId="22"/>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tabSelected="1" workbookViewId="0">
      <selection activeCell="C20" sqref="C20"/>
    </sheetView>
  </sheetViews>
  <sheetFormatPr defaultColWidth="7.109375" defaultRowHeight="12.75"/>
  <cols>
    <col min="1" max="16384" width="7.109375" style="33"/>
  </cols>
  <sheetData>
    <row r="1" spans="1:1" ht="18.75">
      <c r="A1" s="37" t="s">
        <v>95</v>
      </c>
    </row>
    <row r="3" spans="1:1">
      <c r="A3" s="34" t="s">
        <v>94</v>
      </c>
    </row>
    <row r="4" spans="1:1">
      <c r="A4" s="34"/>
    </row>
    <row r="5" spans="1:1">
      <c r="A5" s="33" t="s">
        <v>104</v>
      </c>
    </row>
    <row r="6" spans="1:1">
      <c r="A6" s="33" t="s">
        <v>100</v>
      </c>
    </row>
    <row r="7" spans="1:1">
      <c r="A7" s="33" t="s">
        <v>98</v>
      </c>
    </row>
    <row r="8" spans="1:1">
      <c r="A8" s="33" t="s">
        <v>16</v>
      </c>
    </row>
    <row r="9" spans="1:1">
      <c r="A9" s="33" t="s">
        <v>97</v>
      </c>
    </row>
    <row r="10" spans="1:1">
      <c r="A10" s="33" t="s">
        <v>96</v>
      </c>
    </row>
    <row r="11" spans="1:1">
      <c r="A11" s="33" t="s">
        <v>99</v>
      </c>
    </row>
    <row r="12" spans="1:1">
      <c r="A12" s="33" t="s">
        <v>101</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pageSetUpPr fitToPage="1"/>
  </sheetPr>
  <dimension ref="A1:I10"/>
  <sheetViews>
    <sheetView workbookViewId="0">
      <selection activeCell="G25" sqref="G25"/>
    </sheetView>
  </sheetViews>
  <sheetFormatPr defaultRowHeight="15.75"/>
  <cols>
    <col min="7" max="7" width="24.21875" customWidth="1"/>
    <col min="8" max="8" width="12.77734375" bestFit="1" customWidth="1"/>
  </cols>
  <sheetData>
    <row r="1" spans="1:9">
      <c r="A1" s="1" t="s">
        <v>79</v>
      </c>
    </row>
    <row r="3" spans="1:9">
      <c r="A3" t="s">
        <v>1</v>
      </c>
      <c r="E3" s="2"/>
      <c r="H3" s="2"/>
    </row>
    <row r="4" spans="1:9">
      <c r="A4" t="s">
        <v>80</v>
      </c>
      <c r="E4" s="2"/>
      <c r="H4" s="2"/>
    </row>
    <row r="5" spans="1:9">
      <c r="E5" s="2"/>
      <c r="H5" s="2"/>
    </row>
    <row r="6" spans="1:9">
      <c r="B6" t="s">
        <v>81</v>
      </c>
      <c r="E6" s="2"/>
      <c r="H6" s="2">
        <v>0</v>
      </c>
    </row>
    <row r="7" spans="1:9">
      <c r="B7" t="s">
        <v>82</v>
      </c>
      <c r="E7" s="2"/>
      <c r="H7" s="4">
        <v>0</v>
      </c>
      <c r="I7" s="5"/>
    </row>
    <row r="8" spans="1:9">
      <c r="E8" s="2"/>
      <c r="H8" s="2"/>
    </row>
    <row r="9" spans="1:9">
      <c r="A9" s="6" t="s">
        <v>83</v>
      </c>
      <c r="H9" s="32">
        <f>SUM(H6:H7)</f>
        <v>0</v>
      </c>
      <c r="I9" t="s">
        <v>84</v>
      </c>
    </row>
    <row r="10" spans="1:9">
      <c r="H10" s="2"/>
    </row>
  </sheetData>
  <pageMargins left="0.25" right="0.25" top="1.25" bottom="0.5" header="0.3" footer="0.3"/>
  <pageSetup scale="89" orientation="portrait" r:id="rId1"/>
  <headerFooter scaleWithDoc="0">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I38"/>
  <sheetViews>
    <sheetView workbookViewId="0">
      <selection activeCell="G7" sqref="G7"/>
    </sheetView>
  </sheetViews>
  <sheetFormatPr defaultRowHeight="15.75"/>
  <cols>
    <col min="7" max="7" width="24.21875" customWidth="1"/>
    <col min="8" max="8" width="11.33203125" bestFit="1" customWidth="1"/>
    <col min="9" max="9" width="22.109375" customWidth="1"/>
  </cols>
  <sheetData>
    <row r="1" spans="1:9">
      <c r="A1" s="1" t="s">
        <v>54</v>
      </c>
    </row>
    <row r="3" spans="1:9">
      <c r="A3" t="s">
        <v>1</v>
      </c>
      <c r="E3" s="2"/>
      <c r="H3" s="2"/>
    </row>
    <row r="4" spans="1:9">
      <c r="A4" t="s">
        <v>55</v>
      </c>
      <c r="E4" s="2"/>
      <c r="H4" s="2"/>
    </row>
    <row r="5" spans="1:9">
      <c r="B5" t="s">
        <v>4</v>
      </c>
      <c r="E5" s="2"/>
      <c r="H5" s="2">
        <v>0</v>
      </c>
    </row>
    <row r="6" spans="1:9">
      <c r="B6" t="s">
        <v>5</v>
      </c>
      <c r="E6" s="2"/>
      <c r="H6" s="4">
        <v>0</v>
      </c>
    </row>
    <row r="7" spans="1:9">
      <c r="E7" s="2"/>
      <c r="H7" s="2"/>
    </row>
    <row r="8" spans="1:9">
      <c r="B8" t="s">
        <v>56</v>
      </c>
      <c r="E8" s="2"/>
      <c r="H8" s="2">
        <f>+H5-H6</f>
        <v>0</v>
      </c>
    </row>
    <row r="9" spans="1:9">
      <c r="B9" t="s">
        <v>57</v>
      </c>
      <c r="E9" s="2"/>
      <c r="H9" s="2">
        <v>0</v>
      </c>
    </row>
    <row r="10" spans="1:9">
      <c r="B10" t="s">
        <v>58</v>
      </c>
      <c r="E10" s="2"/>
      <c r="H10" s="2">
        <v>0</v>
      </c>
    </row>
    <row r="11" spans="1:9">
      <c r="B11" t="s">
        <v>59</v>
      </c>
      <c r="E11" s="2"/>
      <c r="H11" s="2">
        <v>0</v>
      </c>
    </row>
    <row r="12" spans="1:9">
      <c r="B12" t="s">
        <v>60</v>
      </c>
      <c r="E12" s="2"/>
      <c r="H12" s="2"/>
    </row>
    <row r="13" spans="1:9">
      <c r="E13" s="2"/>
      <c r="H13" s="2"/>
    </row>
    <row r="14" spans="1:9">
      <c r="B14" t="s">
        <v>61</v>
      </c>
      <c r="E14" s="2"/>
      <c r="H14" s="2">
        <f>SUM(H8:H13)</f>
        <v>0</v>
      </c>
      <c r="I14" s="5" t="s">
        <v>13</v>
      </c>
    </row>
    <row r="15" spans="1:9">
      <c r="E15" s="2"/>
      <c r="H15" s="2"/>
      <c r="I15" s="5"/>
    </row>
    <row r="16" spans="1:9" s="17" customFormat="1" ht="36.75" customHeight="1">
      <c r="B16" s="38" t="s">
        <v>62</v>
      </c>
      <c r="C16" s="38"/>
      <c r="D16" s="38"/>
      <c r="E16" s="38"/>
      <c r="F16" s="38"/>
      <c r="G16" s="38"/>
      <c r="H16" s="38"/>
      <c r="I16" s="18"/>
    </row>
    <row r="17" spans="1:9">
      <c r="E17" s="2"/>
      <c r="H17" s="2"/>
      <c r="I17" s="5"/>
    </row>
    <row r="18" spans="1:9">
      <c r="E18" s="2"/>
      <c r="H18" s="2"/>
      <c r="I18" s="5"/>
    </row>
    <row r="19" spans="1:9">
      <c r="E19" s="2"/>
      <c r="H19" s="2"/>
      <c r="I19" s="5"/>
    </row>
    <row r="20" spans="1:9">
      <c r="E20" s="2"/>
      <c r="H20" s="2"/>
    </row>
    <row r="21" spans="1:9">
      <c r="A21" t="s">
        <v>63</v>
      </c>
    </row>
    <row r="22" spans="1:9">
      <c r="A22" s="6" t="s">
        <v>64</v>
      </c>
    </row>
    <row r="23" spans="1:9">
      <c r="H23" s="2"/>
    </row>
    <row r="24" spans="1:9">
      <c r="A24" t="s">
        <v>65</v>
      </c>
      <c r="H24" s="2">
        <f>+H14</f>
        <v>0</v>
      </c>
      <c r="I24" s="5" t="s">
        <v>13</v>
      </c>
    </row>
    <row r="25" spans="1:9">
      <c r="H25" s="2"/>
    </row>
    <row r="26" spans="1:9">
      <c r="A26" s="7" t="s">
        <v>17</v>
      </c>
      <c r="H26" s="2">
        <v>0</v>
      </c>
    </row>
    <row r="27" spans="1:9" ht="47.25">
      <c r="A27" s="7" t="s">
        <v>18</v>
      </c>
      <c r="H27" s="2">
        <v>0</v>
      </c>
      <c r="I27" s="3" t="s">
        <v>66</v>
      </c>
    </row>
    <row r="28" spans="1:9">
      <c r="A28" s="7" t="s">
        <v>19</v>
      </c>
      <c r="H28" s="4">
        <v>0</v>
      </c>
    </row>
    <row r="29" spans="1:9">
      <c r="A29" s="7"/>
      <c r="H29" s="2"/>
    </row>
    <row r="30" spans="1:9">
      <c r="A30" t="s">
        <v>67</v>
      </c>
      <c r="H30" s="2">
        <f>SUM(H24:H28)</f>
        <v>0</v>
      </c>
    </row>
    <row r="31" spans="1:9">
      <c r="H31" s="2"/>
    </row>
    <row r="32" spans="1:9">
      <c r="A32" t="s">
        <v>68</v>
      </c>
      <c r="H32" s="2">
        <v>0</v>
      </c>
    </row>
    <row r="33" spans="1:8">
      <c r="H33" s="2"/>
    </row>
    <row r="34" spans="1:8">
      <c r="H34" s="2"/>
    </row>
    <row r="35" spans="1:8">
      <c r="A35" t="s">
        <v>23</v>
      </c>
      <c r="H35" s="2"/>
    </row>
    <row r="36" spans="1:8">
      <c r="A36" s="9" t="s">
        <v>69</v>
      </c>
      <c r="B36" s="10"/>
      <c r="C36" s="10"/>
      <c r="D36" s="10"/>
      <c r="E36" s="10"/>
      <c r="F36" s="10"/>
      <c r="G36" s="10"/>
      <c r="H36" s="12">
        <f>+H30-H32</f>
        <v>0</v>
      </c>
    </row>
    <row r="37" spans="1:8">
      <c r="A37" s="13" t="s">
        <v>25</v>
      </c>
      <c r="B37" s="14"/>
      <c r="C37" s="14"/>
      <c r="D37" s="14"/>
      <c r="E37" s="14"/>
      <c r="F37" s="14"/>
      <c r="G37" s="14"/>
      <c r="H37" s="15">
        <f>-H36</f>
        <v>0</v>
      </c>
    </row>
    <row r="38" spans="1:8">
      <c r="H38" s="2"/>
    </row>
  </sheetData>
  <mergeCells count="1">
    <mergeCell ref="B16:H16"/>
  </mergeCells>
  <pageMargins left="0.25" right="0.25" top="1.25" bottom="0.5" header="0.3" footer="0.3"/>
  <pageSetup scale="79" orientation="portrait" r:id="rId1"/>
  <headerFooter scaleWithDoc="0">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40"/>
  <sheetViews>
    <sheetView workbookViewId="0">
      <selection activeCell="K27" sqref="K27"/>
    </sheetView>
  </sheetViews>
  <sheetFormatPr defaultRowHeight="15.75"/>
  <cols>
    <col min="6" max="6" width="12.77734375" bestFit="1" customWidth="1"/>
    <col min="8" max="8" width="12.77734375" bestFit="1" customWidth="1"/>
  </cols>
  <sheetData>
    <row r="1" spans="1:8">
      <c r="A1" s="1" t="s">
        <v>0</v>
      </c>
    </row>
    <row r="3" spans="1:8">
      <c r="A3" t="s">
        <v>1</v>
      </c>
      <c r="E3" s="2"/>
      <c r="H3" s="2"/>
    </row>
    <row r="4" spans="1:8" ht="68.25" customHeight="1">
      <c r="A4" s="39" t="s">
        <v>2</v>
      </c>
      <c r="B4" s="39"/>
      <c r="C4" s="39"/>
      <c r="D4" s="39"/>
      <c r="E4" s="39"/>
      <c r="F4" s="39"/>
      <c r="G4" s="39"/>
      <c r="H4" s="2"/>
    </row>
    <row r="5" spans="1:8">
      <c r="E5" s="2"/>
      <c r="H5" s="2"/>
    </row>
    <row r="6" spans="1:8">
      <c r="A6" t="s">
        <v>3</v>
      </c>
      <c r="E6" s="2"/>
      <c r="H6" s="2"/>
    </row>
    <row r="7" spans="1:8">
      <c r="B7" t="s">
        <v>4</v>
      </c>
      <c r="E7" s="2"/>
      <c r="H7" s="2">
        <v>0</v>
      </c>
    </row>
    <row r="8" spans="1:8">
      <c r="B8" t="s">
        <v>5</v>
      </c>
      <c r="E8" s="2"/>
      <c r="H8" s="4">
        <v>0</v>
      </c>
    </row>
    <row r="9" spans="1:8">
      <c r="E9" s="2"/>
      <c r="H9" s="2"/>
    </row>
    <row r="10" spans="1:8">
      <c r="B10" t="s">
        <v>6</v>
      </c>
      <c r="E10" s="2"/>
      <c r="H10" s="2">
        <f>SUM(H7:H8)</f>
        <v>0</v>
      </c>
    </row>
    <row r="11" spans="1:8">
      <c r="B11" t="s">
        <v>7</v>
      </c>
      <c r="E11" s="2"/>
      <c r="H11" s="2">
        <v>0</v>
      </c>
    </row>
    <row r="12" spans="1:8">
      <c r="B12" t="s">
        <v>8</v>
      </c>
      <c r="E12" s="2"/>
      <c r="H12" s="2">
        <v>0</v>
      </c>
    </row>
    <row r="13" spans="1:8">
      <c r="B13" t="s">
        <v>9</v>
      </c>
      <c r="E13" s="2"/>
      <c r="H13" s="2">
        <v>0</v>
      </c>
    </row>
    <row r="14" spans="1:8">
      <c r="B14" t="s">
        <v>10</v>
      </c>
      <c r="E14" s="2"/>
      <c r="H14" s="2">
        <v>0</v>
      </c>
    </row>
    <row r="15" spans="1:8">
      <c r="B15" t="s">
        <v>11</v>
      </c>
      <c r="H15" s="4">
        <v>0</v>
      </c>
    </row>
    <row r="17" spans="1:9">
      <c r="B17" t="s">
        <v>12</v>
      </c>
      <c r="H17" s="2">
        <f>SUM(H10:H15)</f>
        <v>0</v>
      </c>
      <c r="I17" s="5" t="s">
        <v>13</v>
      </c>
    </row>
    <row r="19" spans="1:9">
      <c r="B19" t="s">
        <v>14</v>
      </c>
    </row>
    <row r="21" spans="1:9">
      <c r="A21" s="6" t="s">
        <v>15</v>
      </c>
    </row>
    <row r="22" spans="1:9">
      <c r="F22" s="2"/>
    </row>
    <row r="23" spans="1:9">
      <c r="A23" t="s">
        <v>16</v>
      </c>
      <c r="H23" s="2">
        <f>+H17</f>
        <v>0</v>
      </c>
      <c r="I23" s="5" t="s">
        <v>13</v>
      </c>
    </row>
    <row r="24" spans="1:9">
      <c r="H24" s="2"/>
    </row>
    <row r="25" spans="1:9">
      <c r="A25" s="7" t="s">
        <v>17</v>
      </c>
      <c r="H25" s="2">
        <v>0</v>
      </c>
    </row>
    <row r="26" spans="1:9">
      <c r="A26" s="7" t="s">
        <v>18</v>
      </c>
      <c r="H26" s="2">
        <v>0</v>
      </c>
    </row>
    <row r="27" spans="1:9">
      <c r="A27" s="7" t="s">
        <v>102</v>
      </c>
      <c r="H27" s="2"/>
    </row>
    <row r="28" spans="1:9">
      <c r="A28" s="7" t="s">
        <v>103</v>
      </c>
      <c r="H28" s="2">
        <v>0</v>
      </c>
    </row>
    <row r="29" spans="1:9">
      <c r="A29" s="7" t="s">
        <v>19</v>
      </c>
      <c r="H29" s="4">
        <v>0</v>
      </c>
    </row>
    <row r="30" spans="1:9">
      <c r="H30" s="2"/>
    </row>
    <row r="31" spans="1:9">
      <c r="A31" t="s">
        <v>20</v>
      </c>
      <c r="H31" s="2">
        <f>SUM(H23:H29)</f>
        <v>0</v>
      </c>
    </row>
    <row r="32" spans="1:9">
      <c r="H32" s="2"/>
    </row>
    <row r="33" spans="1:8">
      <c r="A33" s="8" t="s">
        <v>21</v>
      </c>
      <c r="F33" s="2"/>
    </row>
    <row r="34" spans="1:8">
      <c r="E34" s="2"/>
      <c r="H34" s="2"/>
    </row>
    <row r="35" spans="1:8">
      <c r="A35" t="s">
        <v>22</v>
      </c>
      <c r="E35" s="2"/>
      <c r="H35" s="2">
        <v>0</v>
      </c>
    </row>
    <row r="38" spans="1:8">
      <c r="A38" t="s">
        <v>23</v>
      </c>
      <c r="E38" s="2"/>
      <c r="H38" s="2"/>
    </row>
    <row r="39" spans="1:8">
      <c r="A39" s="9" t="s">
        <v>24</v>
      </c>
      <c r="B39" s="10"/>
      <c r="C39" s="10"/>
      <c r="D39" s="10"/>
      <c r="E39" s="11"/>
      <c r="F39" s="10"/>
      <c r="G39" s="10"/>
      <c r="H39" s="12">
        <f>+H31-H35</f>
        <v>0</v>
      </c>
    </row>
    <row r="40" spans="1:8">
      <c r="A40" s="13" t="s">
        <v>25</v>
      </c>
      <c r="B40" s="14"/>
      <c r="C40" s="14"/>
      <c r="D40" s="14"/>
      <c r="E40" s="4"/>
      <c r="F40" s="14"/>
      <c r="G40" s="14"/>
      <c r="H40" s="15">
        <f>-H39</f>
        <v>0</v>
      </c>
    </row>
  </sheetData>
  <mergeCells count="1">
    <mergeCell ref="A4:G4"/>
  </mergeCells>
  <pageMargins left="0.25" right="0.25" top="1.25" bottom="0.75" header="0.3" footer="0.3"/>
  <pageSetup scale="97" orientation="portrait" r:id="rId1"/>
  <headerFooter scaleWithDoc="0">
    <oddFooter>&amp;L&amp;F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I35"/>
  <sheetViews>
    <sheetView workbookViewId="0">
      <selection activeCell="A44" sqref="A44"/>
    </sheetView>
  </sheetViews>
  <sheetFormatPr defaultRowHeight="15.75"/>
  <cols>
    <col min="5" max="5" width="12.77734375" style="2" bestFit="1" customWidth="1"/>
    <col min="8" max="8" width="13.21875" style="2" customWidth="1"/>
  </cols>
  <sheetData>
    <row r="1" spans="1:9">
      <c r="A1" s="1" t="s">
        <v>38</v>
      </c>
    </row>
    <row r="3" spans="1:9">
      <c r="A3" t="s">
        <v>1</v>
      </c>
    </row>
    <row r="4" spans="1:9">
      <c r="A4" t="s">
        <v>39</v>
      </c>
    </row>
    <row r="5" spans="1:9">
      <c r="B5" t="s">
        <v>4</v>
      </c>
      <c r="H5" s="2">
        <v>0</v>
      </c>
    </row>
    <row r="6" spans="1:9">
      <c r="B6" t="s">
        <v>5</v>
      </c>
      <c r="H6" s="4">
        <v>0</v>
      </c>
    </row>
    <row r="8" spans="1:9">
      <c r="B8" t="s">
        <v>40</v>
      </c>
      <c r="H8" s="2">
        <f>SUM(H5:H6)</f>
        <v>0</v>
      </c>
      <c r="I8" s="5"/>
    </row>
    <row r="9" spans="1:9">
      <c r="B9" t="s">
        <v>41</v>
      </c>
      <c r="H9" s="2">
        <v>0</v>
      </c>
    </row>
    <row r="10" spans="1:9">
      <c r="B10" t="s">
        <v>11</v>
      </c>
      <c r="E10"/>
      <c r="H10" s="4">
        <v>0</v>
      </c>
    </row>
    <row r="11" spans="1:9">
      <c r="E11"/>
      <c r="H11"/>
    </row>
    <row r="12" spans="1:9">
      <c r="B12" t="s">
        <v>42</v>
      </c>
      <c r="E12"/>
      <c r="H12" s="2">
        <f>SUM(H8:H10)</f>
        <v>0</v>
      </c>
      <c r="I12" s="5" t="s">
        <v>13</v>
      </c>
    </row>
    <row r="14" spans="1:9">
      <c r="B14" s="7" t="s">
        <v>43</v>
      </c>
    </row>
    <row r="17" spans="1:9">
      <c r="A17" s="6" t="s">
        <v>44</v>
      </c>
    </row>
    <row r="19" spans="1:9">
      <c r="A19" t="s">
        <v>45</v>
      </c>
      <c r="H19" s="2">
        <f>+H8</f>
        <v>0</v>
      </c>
      <c r="I19" s="5" t="s">
        <v>13</v>
      </c>
    </row>
    <row r="21" spans="1:9">
      <c r="A21" t="s">
        <v>46</v>
      </c>
      <c r="H21" s="16">
        <v>0</v>
      </c>
    </row>
    <row r="22" spans="1:9">
      <c r="A22" t="s">
        <v>47</v>
      </c>
      <c r="H22" s="16">
        <v>0</v>
      </c>
    </row>
    <row r="23" spans="1:9">
      <c r="A23" t="s">
        <v>48</v>
      </c>
      <c r="H23" s="4">
        <v>0</v>
      </c>
    </row>
    <row r="25" spans="1:9">
      <c r="A25" t="s">
        <v>49</v>
      </c>
      <c r="H25" s="2">
        <f>+SUM(H19:H23)</f>
        <v>0</v>
      </c>
    </row>
    <row r="27" spans="1:9">
      <c r="A27" s="8" t="s">
        <v>50</v>
      </c>
    </row>
    <row r="28" spans="1:9">
      <c r="A28" s="8" t="s">
        <v>51</v>
      </c>
    </row>
    <row r="30" spans="1:9">
      <c r="A30" t="s">
        <v>52</v>
      </c>
      <c r="H30" s="2">
        <v>0</v>
      </c>
    </row>
    <row r="33" spans="1:8">
      <c r="A33" t="s">
        <v>23</v>
      </c>
    </row>
    <row r="34" spans="1:8">
      <c r="A34" s="9" t="s">
        <v>53</v>
      </c>
      <c r="B34" s="10"/>
      <c r="C34" s="10"/>
      <c r="D34" s="10"/>
      <c r="E34" s="11"/>
      <c r="F34" s="10"/>
      <c r="G34" s="10"/>
      <c r="H34" s="12">
        <f>+H25-H30</f>
        <v>0</v>
      </c>
    </row>
    <row r="35" spans="1:8">
      <c r="A35" s="13" t="s">
        <v>25</v>
      </c>
      <c r="B35" s="14"/>
      <c r="C35" s="14"/>
      <c r="D35" s="14"/>
      <c r="E35" s="4"/>
      <c r="F35" s="14"/>
      <c r="G35" s="14"/>
      <c r="H35" s="15">
        <f>-H34</f>
        <v>0</v>
      </c>
    </row>
  </sheetData>
  <pageMargins left="0.25" right="0.25" top="1.25" bottom="0.5" header="0.3" footer="0.3"/>
  <pageSetup orientation="portrait" r:id="rId1"/>
  <headerFooter scaleWithDoc="0">
    <oddFooter>&amp;L&amp;F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38"/>
  <sheetViews>
    <sheetView workbookViewId="0">
      <selection activeCell="M27" sqref="M27"/>
    </sheetView>
  </sheetViews>
  <sheetFormatPr defaultRowHeight="15.75"/>
  <cols>
    <col min="6" max="6" width="12.77734375" bestFit="1" customWidth="1"/>
    <col min="8" max="8" width="12.77734375" bestFit="1" customWidth="1"/>
  </cols>
  <sheetData>
    <row r="1" spans="1:9">
      <c r="A1" s="1" t="s">
        <v>26</v>
      </c>
    </row>
    <row r="3" spans="1:9">
      <c r="A3" t="s">
        <v>1</v>
      </c>
      <c r="E3" s="2"/>
      <c r="H3" s="2"/>
    </row>
    <row r="4" spans="1:9">
      <c r="A4" s="38" t="s">
        <v>27</v>
      </c>
      <c r="B4" s="38"/>
      <c r="C4" s="38"/>
      <c r="D4" s="38"/>
      <c r="E4" s="38"/>
      <c r="F4" s="38"/>
      <c r="G4" s="38"/>
      <c r="H4" s="2"/>
    </row>
    <row r="5" spans="1:9">
      <c r="E5" s="2"/>
      <c r="H5" s="2"/>
    </row>
    <row r="6" spans="1:9">
      <c r="A6" t="s">
        <v>28</v>
      </c>
      <c r="E6" s="2"/>
      <c r="H6" s="2"/>
    </row>
    <row r="7" spans="1:9">
      <c r="B7" t="s">
        <v>4</v>
      </c>
      <c r="E7" s="2"/>
      <c r="H7" s="2">
        <v>0</v>
      </c>
    </row>
    <row r="8" spans="1:9">
      <c r="B8" t="s">
        <v>5</v>
      </c>
      <c r="E8" s="2"/>
      <c r="H8" s="4">
        <v>0</v>
      </c>
    </row>
    <row r="9" spans="1:9">
      <c r="E9" s="2"/>
      <c r="H9" s="2"/>
    </row>
    <row r="10" spans="1:9">
      <c r="B10" t="s">
        <v>29</v>
      </c>
      <c r="E10" s="2"/>
      <c r="H10" s="2">
        <f>SUM(H7:H8)</f>
        <v>0</v>
      </c>
    </row>
    <row r="11" spans="1:9">
      <c r="B11" t="s">
        <v>30</v>
      </c>
      <c r="E11" s="2"/>
      <c r="H11" s="2">
        <v>0</v>
      </c>
    </row>
    <row r="12" spans="1:9">
      <c r="B12" t="s">
        <v>9</v>
      </c>
      <c r="E12" s="2"/>
      <c r="H12" s="2">
        <v>0</v>
      </c>
    </row>
    <row r="13" spans="1:9">
      <c r="B13" t="s">
        <v>10</v>
      </c>
      <c r="E13" s="2"/>
      <c r="H13" s="2">
        <v>0</v>
      </c>
    </row>
    <row r="14" spans="1:9">
      <c r="B14" t="s">
        <v>11</v>
      </c>
      <c r="H14" s="4">
        <v>0</v>
      </c>
    </row>
    <row r="16" spans="1:9">
      <c r="B16" t="s">
        <v>31</v>
      </c>
      <c r="H16" s="2">
        <f>SUM(H10:H14)</f>
        <v>0</v>
      </c>
      <c r="I16" s="5" t="s">
        <v>13</v>
      </c>
    </row>
    <row r="20" spans="1:9">
      <c r="A20" s="6" t="s">
        <v>32</v>
      </c>
    </row>
    <row r="21" spans="1:9">
      <c r="F21" s="2"/>
    </row>
    <row r="22" spans="1:9">
      <c r="A22" t="s">
        <v>33</v>
      </c>
      <c r="H22" s="2">
        <f>+H16</f>
        <v>0</v>
      </c>
      <c r="I22" s="5" t="s">
        <v>13</v>
      </c>
    </row>
    <row r="23" spans="1:9">
      <c r="H23" s="2"/>
    </row>
    <row r="24" spans="1:9">
      <c r="A24" s="7" t="s">
        <v>17</v>
      </c>
      <c r="H24" s="2">
        <v>0</v>
      </c>
    </row>
    <row r="25" spans="1:9">
      <c r="A25" s="7" t="s">
        <v>18</v>
      </c>
      <c r="H25" s="2">
        <v>0</v>
      </c>
    </row>
    <row r="26" spans="1:9">
      <c r="A26" s="7" t="s">
        <v>34</v>
      </c>
      <c r="H26" s="2">
        <v>0</v>
      </c>
    </row>
    <row r="27" spans="1:9">
      <c r="A27" s="7" t="s">
        <v>19</v>
      </c>
      <c r="H27" s="4">
        <v>0</v>
      </c>
    </row>
    <row r="28" spans="1:9">
      <c r="H28" s="2"/>
    </row>
    <row r="29" spans="1:9">
      <c r="A29" t="s">
        <v>35</v>
      </c>
      <c r="H29" s="2">
        <f>SUM(H22:H27)</f>
        <v>0</v>
      </c>
    </row>
    <row r="30" spans="1:9">
      <c r="H30" s="2"/>
    </row>
    <row r="31" spans="1:9">
      <c r="A31" s="8"/>
      <c r="F31" s="2"/>
    </row>
    <row r="32" spans="1:9">
      <c r="E32" s="2"/>
      <c r="H32" s="2"/>
    </row>
    <row r="33" spans="1:8">
      <c r="A33" t="s">
        <v>36</v>
      </c>
      <c r="E33" s="2"/>
      <c r="H33" s="2">
        <v>0</v>
      </c>
    </row>
    <row r="36" spans="1:8">
      <c r="A36" t="s">
        <v>23</v>
      </c>
      <c r="E36" s="2"/>
      <c r="H36" s="2"/>
    </row>
    <row r="37" spans="1:8">
      <c r="A37" s="9" t="s">
        <v>37</v>
      </c>
      <c r="B37" s="10"/>
      <c r="C37" s="10"/>
      <c r="D37" s="10"/>
      <c r="E37" s="11"/>
      <c r="F37" s="10"/>
      <c r="G37" s="10"/>
      <c r="H37" s="12">
        <f>+H29-H33</f>
        <v>0</v>
      </c>
    </row>
    <row r="38" spans="1:8">
      <c r="A38" s="13" t="s">
        <v>25</v>
      </c>
      <c r="B38" s="14"/>
      <c r="C38" s="14"/>
      <c r="D38" s="14"/>
      <c r="E38" s="4"/>
      <c r="F38" s="14"/>
      <c r="G38" s="14"/>
      <c r="H38" s="15">
        <f>-H37</f>
        <v>0</v>
      </c>
    </row>
  </sheetData>
  <mergeCells count="1">
    <mergeCell ref="A4:G4"/>
  </mergeCells>
  <pageMargins left="0.25" right="0.25" top="1.25" bottom="0.5" header="0.3" footer="0.3"/>
  <pageSetup orientation="portrait" r:id="rId1"/>
  <headerFooter scaleWithDoc="0">
    <oddFooter>&amp;L&amp;F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C13"/>
  <sheetViews>
    <sheetView workbookViewId="0">
      <selection activeCell="C15" sqref="C15"/>
    </sheetView>
  </sheetViews>
  <sheetFormatPr defaultRowHeight="15.75"/>
  <cols>
    <col min="1" max="1" width="36" customWidth="1"/>
    <col min="3" max="3" width="12.88671875" bestFit="1" customWidth="1"/>
  </cols>
  <sheetData>
    <row r="1" spans="1:3" ht="16.5" thickBot="1">
      <c r="A1" t="s">
        <v>70</v>
      </c>
    </row>
    <row r="2" spans="1:3">
      <c r="A2" s="19"/>
      <c r="B2" s="19"/>
      <c r="C2" s="20" t="s">
        <v>71</v>
      </c>
    </row>
    <row r="3" spans="1:3">
      <c r="A3" s="21"/>
      <c r="B3" s="21"/>
      <c r="C3" s="22" t="s">
        <v>72</v>
      </c>
    </row>
    <row r="4" spans="1:3" ht="16.5" thickBot="1">
      <c r="A4" s="21"/>
      <c r="B4" s="21"/>
      <c r="C4" s="23" t="s">
        <v>73</v>
      </c>
    </row>
    <row r="5" spans="1:3">
      <c r="A5" s="21"/>
      <c r="B5" s="21"/>
      <c r="C5" s="24"/>
    </row>
    <row r="6" spans="1:3">
      <c r="A6" s="35" t="s">
        <v>74</v>
      </c>
      <c r="B6" s="21" t="s">
        <v>75</v>
      </c>
      <c r="C6" s="25">
        <v>0</v>
      </c>
    </row>
    <row r="7" spans="1:3">
      <c r="A7" s="21"/>
      <c r="B7" s="21"/>
      <c r="C7" s="24"/>
    </row>
    <row r="8" spans="1:3">
      <c r="A8" s="35" t="s">
        <v>76</v>
      </c>
      <c r="B8" s="26"/>
      <c r="C8" s="27"/>
    </row>
    <row r="9" spans="1:3">
      <c r="A9" s="21" t="s">
        <v>77</v>
      </c>
      <c r="B9" s="21" t="s">
        <v>75</v>
      </c>
      <c r="C9" s="25">
        <v>0</v>
      </c>
    </row>
    <row r="10" spans="1:3">
      <c r="A10" s="36"/>
      <c r="B10" s="21"/>
      <c r="C10" s="28"/>
    </row>
    <row r="11" spans="1:3" ht="16.5" thickBot="1">
      <c r="A11" s="35" t="s">
        <v>78</v>
      </c>
      <c r="B11" s="21" t="s">
        <v>75</v>
      </c>
      <c r="C11" s="29">
        <f>+C6-C9</f>
        <v>0</v>
      </c>
    </row>
    <row r="12" spans="1:3" ht="16.5" thickTop="1">
      <c r="A12" s="21"/>
      <c r="B12" s="21"/>
      <c r="C12" s="28"/>
    </row>
    <row r="13" spans="1:3" ht="16.5" thickBot="1">
      <c r="A13" s="30"/>
      <c r="B13" s="30"/>
      <c r="C13" s="31"/>
    </row>
  </sheetData>
  <pageMargins left="0.25" right="0.25" top="1.25" bottom="0.5" header="0.3" footer="0.3"/>
  <pageSetup orientation="portrait" r:id="rId1"/>
  <headerFooter scaleWithDoc="0">
    <oddFooter>&amp;L&amp;F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pageSetUpPr fitToPage="1"/>
  </sheetPr>
  <dimension ref="A1:G25"/>
  <sheetViews>
    <sheetView workbookViewId="0">
      <selection activeCell="L9" sqref="L9"/>
    </sheetView>
  </sheetViews>
  <sheetFormatPr defaultRowHeight="15.75"/>
  <cols>
    <col min="2" max="2" width="17.44140625" customWidth="1"/>
    <col min="5" max="5" width="15.33203125" bestFit="1" customWidth="1"/>
  </cols>
  <sheetData>
    <row r="1" spans="1:7">
      <c r="A1" s="1" t="s">
        <v>85</v>
      </c>
    </row>
    <row r="2" spans="1:7" ht="54" customHeight="1">
      <c r="A2" s="39" t="s">
        <v>86</v>
      </c>
      <c r="B2" s="39"/>
      <c r="C2" s="39"/>
      <c r="D2" s="39"/>
      <c r="E2" s="39"/>
      <c r="F2" s="39"/>
      <c r="G2" s="39"/>
    </row>
    <row r="3" spans="1:7">
      <c r="B3" t="s">
        <v>4</v>
      </c>
      <c r="E3" s="2">
        <v>0</v>
      </c>
    </row>
    <row r="4" spans="1:7">
      <c r="B4" t="s">
        <v>5</v>
      </c>
      <c r="E4" s="4">
        <v>0</v>
      </c>
    </row>
    <row r="5" spans="1:7">
      <c r="E5" s="2"/>
    </row>
    <row r="6" spans="1:7">
      <c r="B6" t="s">
        <v>87</v>
      </c>
      <c r="E6" s="2">
        <f>+E3+E4</f>
        <v>0</v>
      </c>
    </row>
    <row r="7" spans="1:7">
      <c r="E7" s="2"/>
    </row>
    <row r="8" spans="1:7">
      <c r="E8" s="2"/>
    </row>
    <row r="9" spans="1:7" ht="45" customHeight="1">
      <c r="A9" s="39" t="s">
        <v>88</v>
      </c>
      <c r="B9" s="39"/>
      <c r="C9" s="39"/>
      <c r="D9" s="39"/>
      <c r="E9" s="39"/>
      <c r="F9" s="39"/>
      <c r="G9" s="39"/>
    </row>
    <row r="10" spans="1:7">
      <c r="E10" s="2"/>
    </row>
    <row r="11" spans="1:7">
      <c r="E11" s="2"/>
    </row>
    <row r="12" spans="1:7">
      <c r="A12" s="1" t="s">
        <v>89</v>
      </c>
    </row>
    <row r="13" spans="1:7">
      <c r="A13" s="39" t="s">
        <v>90</v>
      </c>
      <c r="B13" s="39"/>
      <c r="C13" s="39"/>
      <c r="D13" s="39"/>
      <c r="E13" s="39"/>
      <c r="F13" s="39"/>
      <c r="G13" s="39"/>
    </row>
    <row r="14" spans="1:7">
      <c r="B14" t="s">
        <v>4</v>
      </c>
      <c r="E14" s="2">
        <v>0</v>
      </c>
    </row>
    <row r="15" spans="1:7">
      <c r="B15" t="s">
        <v>5</v>
      </c>
      <c r="E15" s="4">
        <v>0</v>
      </c>
    </row>
    <row r="16" spans="1:7">
      <c r="E16" s="2"/>
    </row>
    <row r="17" spans="1:7">
      <c r="B17" t="s">
        <v>91</v>
      </c>
      <c r="E17" s="2">
        <f>+E14+E15</f>
        <v>0</v>
      </c>
    </row>
    <row r="18" spans="1:7">
      <c r="E18" s="2"/>
    </row>
    <row r="19" spans="1:7">
      <c r="E19" s="2"/>
    </row>
    <row r="20" spans="1:7" ht="40.5" customHeight="1">
      <c r="A20" s="39" t="s">
        <v>92</v>
      </c>
      <c r="B20" s="39"/>
      <c r="C20" s="39"/>
      <c r="D20" s="39"/>
      <c r="E20" s="39"/>
      <c r="F20" s="39"/>
      <c r="G20" s="39"/>
    </row>
    <row r="25" spans="1:7">
      <c r="A25" s="1" t="s">
        <v>93</v>
      </c>
    </row>
  </sheetData>
  <mergeCells count="4">
    <mergeCell ref="A2:G2"/>
    <mergeCell ref="A9:G9"/>
    <mergeCell ref="A13:G13"/>
    <mergeCell ref="A20:G20"/>
  </mergeCells>
  <pageMargins left="0.25" right="0.25" top="1.25" bottom="0.5" header="0.3" footer="0.3"/>
  <pageSetup scale="78" orientation="portrait" r:id="rId1"/>
  <headerFooter scaleWithDoc="0">
    <oddFooter>&amp;L&amp;F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Nonspendable</vt:lpstr>
      <vt:lpstr>Restricted for Con't of Fed Prg</vt:lpstr>
      <vt:lpstr>Restricted for Capital Projects</vt:lpstr>
      <vt:lpstr>Restricted for Debt Service</vt:lpstr>
      <vt:lpstr>Restricted for Permanent Fund</vt:lpstr>
      <vt:lpstr>Restricted for Bus Repl &amp; Other</vt:lpstr>
      <vt:lpstr>Assigned and Committed Fund Bal</vt:lpstr>
    </vt:vector>
  </TitlesOfParts>
  <Company>Department of Audits and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A Turner</dc:creator>
  <cp:lastModifiedBy>Sara McLeod</cp:lastModifiedBy>
  <cp:lastPrinted>2013-10-29T17:39:26Z</cp:lastPrinted>
  <dcterms:created xsi:type="dcterms:W3CDTF">2013-10-29T17:22:16Z</dcterms:created>
  <dcterms:modified xsi:type="dcterms:W3CDTF">2022-09-14T15:51:10Z</dcterms:modified>
</cp:coreProperties>
</file>